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Summary" sheetId="5" r:id="rId1"/>
    <sheet name="All" sheetId="13" r:id="rId2"/>
    <sheet name="All_unique" sheetId="14" r:id="rId3"/>
    <sheet name="All_old" sheetId="12" r:id="rId4"/>
    <sheet name="All vs Unique_old" sheetId="7" r:id="rId5"/>
    <sheet name="Details_old" sheetId="4" r:id="rId6"/>
  </sheets>
  <definedNames>
    <definedName name="_xlnm._FilterDatabase" localSheetId="4" hidden="1">'All vs Unique_old'!$C$1:$N$518</definedName>
    <definedName name="_xlnm._FilterDatabase" localSheetId="3" hidden="1">All_old!$A$1:$D$500</definedName>
    <definedName name="_xlnm._FilterDatabase" localSheetId="5" hidden="1">Details_old!$A$1:$L$518</definedName>
  </definedNames>
  <calcPr calcId="124519"/>
</workbook>
</file>

<file path=xl/calcChain.xml><?xml version="1.0" encoding="utf-8"?>
<calcChain xmlns="http://schemas.openxmlformats.org/spreadsheetml/2006/main">
  <c r="D21" i="5"/>
  <c r="E21"/>
  <c r="F21"/>
  <c r="G21"/>
  <c r="H21"/>
  <c r="C21"/>
  <c r="C5" l="1"/>
  <c r="C6"/>
  <c r="C7"/>
  <c r="C2"/>
  <c r="C3"/>
  <c r="C8"/>
  <c r="C9"/>
  <c r="C10"/>
  <c r="C11"/>
  <c r="C12"/>
  <c r="C13"/>
  <c r="C14"/>
  <c r="C15"/>
  <c r="C16"/>
  <c r="C17"/>
  <c r="C18"/>
  <c r="C19"/>
  <c r="C4"/>
  <c r="D5"/>
  <c r="D6"/>
  <c r="D7"/>
  <c r="D2"/>
  <c r="D3"/>
  <c r="D8"/>
  <c r="D9"/>
  <c r="D10"/>
  <c r="D11"/>
  <c r="D12"/>
  <c r="D13"/>
  <c r="D14"/>
  <c r="D15"/>
  <c r="D16"/>
  <c r="D17"/>
  <c r="D18"/>
  <c r="D19"/>
  <c r="D4"/>
  <c r="G14" i="12" l="1"/>
  <c r="G5"/>
  <c r="G8" s="1"/>
  <c r="I424" i="7"/>
  <c r="J424" s="1"/>
  <c r="I410"/>
  <c r="J410" s="1"/>
  <c r="I358"/>
  <c r="J358" s="1"/>
  <c r="I336"/>
  <c r="J336" s="1"/>
  <c r="I305"/>
  <c r="J305" s="1"/>
  <c r="I293"/>
  <c r="J293" s="1"/>
  <c r="I251"/>
  <c r="J251" s="1"/>
  <c r="I230"/>
  <c r="J230" s="1"/>
  <c r="I196"/>
  <c r="J196" s="1"/>
  <c r="I180"/>
  <c r="J180" s="1"/>
  <c r="I172"/>
  <c r="J172" s="1"/>
  <c r="I142"/>
  <c r="J142" s="1"/>
  <c r="I125"/>
  <c r="J125" s="1"/>
  <c r="I90"/>
  <c r="J90" s="1"/>
  <c r="I67"/>
  <c r="J67" s="1"/>
  <c r="I54"/>
  <c r="J54" s="1"/>
  <c r="I48"/>
  <c r="J48" s="1"/>
  <c r="M2"/>
  <c r="L2"/>
  <c r="I2"/>
  <c r="J2" s="1"/>
  <c r="N2" l="1"/>
  <c r="E19" i="5" l="1"/>
  <c r="H19" s="1"/>
  <c r="E9"/>
  <c r="H9" s="1"/>
  <c r="E16"/>
  <c r="H16" s="1"/>
  <c r="E13"/>
  <c r="H13" s="1"/>
  <c r="E14"/>
  <c r="H14" s="1"/>
  <c r="E2"/>
  <c r="H2" s="1"/>
  <c r="E3"/>
  <c r="H3" s="1"/>
  <c r="E12"/>
  <c r="H12" s="1"/>
  <c r="E17"/>
  <c r="H17" s="1"/>
  <c r="E10"/>
  <c r="H10" s="1"/>
  <c r="E6"/>
  <c r="H6" s="1"/>
  <c r="E18"/>
  <c r="H18" s="1"/>
  <c r="E11"/>
  <c r="H11" s="1"/>
  <c r="E15"/>
  <c r="H15" s="1"/>
  <c r="E8"/>
  <c r="H8" s="1"/>
  <c r="E7"/>
  <c r="H7" s="1"/>
  <c r="E5"/>
  <c r="H5" s="1"/>
  <c r="E4"/>
  <c r="H4" s="1"/>
  <c r="G424" i="4"/>
  <c r="H424" s="1"/>
  <c r="G19" i="5" s="1"/>
  <c r="G410" i="4"/>
  <c r="H410" s="1"/>
  <c r="G9" i="5" s="1"/>
  <c r="G358" i="4"/>
  <c r="H358" s="1"/>
  <c r="G16" i="5" s="1"/>
  <c r="G336" i="4"/>
  <c r="H336" s="1"/>
  <c r="G13" i="5" s="1"/>
  <c r="G305" i="4"/>
  <c r="H305" s="1"/>
  <c r="G14" i="5" s="1"/>
  <c r="G293" i="4"/>
  <c r="H293" s="1"/>
  <c r="G2" i="5" s="1"/>
  <c r="G251" i="4"/>
  <c r="H251" s="1"/>
  <c r="G3" i="5" s="1"/>
  <c r="G230" i="4"/>
  <c r="H230" s="1"/>
  <c r="G12" i="5" s="1"/>
  <c r="G196" i="4"/>
  <c r="H196" s="1"/>
  <c r="G17" i="5" s="1"/>
  <c r="G180" i="4"/>
  <c r="H180" s="1"/>
  <c r="G10" i="5" s="1"/>
  <c r="G172" i="4"/>
  <c r="H172" s="1"/>
  <c r="G6" i="5" s="1"/>
  <c r="G142" i="4"/>
  <c r="H142" s="1"/>
  <c r="G18" i="5" s="1"/>
  <c r="G125" i="4"/>
  <c r="H125" s="1"/>
  <c r="G11" i="5" s="1"/>
  <c r="G90" i="4"/>
  <c r="H90" s="1"/>
  <c r="G15" i="5" s="1"/>
  <c r="G67" i="4"/>
  <c r="H67" s="1"/>
  <c r="G8" i="5" s="1"/>
  <c r="G54" i="4"/>
  <c r="H54" s="1"/>
  <c r="G7" i="5" s="1"/>
  <c r="G48" i="4"/>
  <c r="H48" s="1"/>
  <c r="G5" i="5" s="1"/>
  <c r="G2" i="4"/>
  <c r="H2" s="1"/>
  <c r="G4" i="5" s="1"/>
  <c r="K2" i="4"/>
  <c r="J2"/>
  <c r="F16" i="5" l="1"/>
  <c r="F6"/>
  <c r="F3"/>
  <c r="F8"/>
  <c r="F19"/>
  <c r="F14"/>
  <c r="F17"/>
  <c r="F11"/>
  <c r="F5"/>
  <c r="F9"/>
  <c r="F13"/>
  <c r="F2"/>
  <c r="F12"/>
  <c r="F10"/>
  <c r="F18"/>
  <c r="F15"/>
  <c r="F7"/>
  <c r="F4"/>
  <c r="L2" i="4"/>
</calcChain>
</file>

<file path=xl/sharedStrings.xml><?xml version="1.0" encoding="utf-8"?>
<sst xmlns="http://schemas.openxmlformats.org/spreadsheetml/2006/main" count="4835" uniqueCount="523">
  <si>
    <t>Array</t>
  </si>
  <si>
    <t>Find pair with given sum in the array</t>
  </si>
  <si>
    <t>Find sub-array with 0 sum</t>
  </si>
  <si>
    <t>Sort binary array in linear time</t>
  </si>
  <si>
    <t>Find a duplicate element in a limited range array</t>
  </si>
  <si>
    <t>Find largest sub-array formed by consecutive integers</t>
  </si>
  <si>
    <t>Find maximum length sub-array having given sum</t>
  </si>
  <si>
    <t>Find maximum length sub-array having equal number of 0’s and 1’s</t>
  </si>
  <si>
    <t>Sort an array containing 0’s, 1’s and 2’s(Dutch national flag problem)</t>
  </si>
  <si>
    <t>Inplace merge two sorted arrays</t>
  </si>
  <si>
    <t>Merge two arrays by satisfying given constraints</t>
  </si>
  <si>
    <t>Find index of 0 to replaced to get maximum length sequence of continuous ones</t>
  </si>
  <si>
    <t>Find maximum product of two integers in an array</t>
  </si>
  <si>
    <t>Shuffle a given array of elements (Fisher–Yates shuffle)</t>
  </si>
  <si>
    <t>Rearrange the array with alternate high and low elements</t>
  </si>
  <si>
    <t>Find equilibrium index of an array</t>
  </si>
  <si>
    <t>Find majority element in an array (Boyer–Moore majority vote algorithm)</t>
  </si>
  <si>
    <t>Move all zeros present in the array to the end</t>
  </si>
  <si>
    <t>Replace each element of array with product of every other element without using / operator</t>
  </si>
  <si>
    <t>Find Longest Bitonic Subarray in an array</t>
  </si>
  <si>
    <t>Find maximum difference between two elements in the array by satisfying given constraints</t>
  </si>
  <si>
    <t>Maximum subarray problem (Kadane’s algorithm)</t>
  </si>
  <si>
    <t>Maximum Sum Circular Subarray</t>
  </si>
  <si>
    <t>Find all distinct combinations of given length</t>
  </si>
  <si>
    <t>Find all distinct combinations of given length with repetition allowed</t>
  </si>
  <si>
    <t>Find maximum sequence of continuous 1’s formed by replacing at-most k zeroes by ones</t>
  </si>
  <si>
    <t>Find minimum sum subarray of given size k</t>
  </si>
  <si>
    <t>Find subarray having given sum in given array of integers</t>
  </si>
  <si>
    <t>Find the length of smallest subarray whose sum of elements is greater than the given number</t>
  </si>
  <si>
    <t>Find largest number possible from set of given numbers</t>
  </si>
  <si>
    <t>Find the smallest window in array sorting which will make the entire array sorted</t>
  </si>
  <si>
    <t>Find maximum sum path involving elements of given arrays</t>
  </si>
  <si>
    <t>Maximum profit earned by buying and selling shares any number of times</t>
  </si>
  <si>
    <t>Trapping Rain Water within given set of bars</t>
  </si>
  <si>
    <t>Longest Increasing Subsequence</t>
  </si>
  <si>
    <t>Find maximum product subarray in a given array</t>
  </si>
  <si>
    <t>Find maximum sum of subsequence with no adjacent elements</t>
  </si>
  <si>
    <t>Find minimum platforms needed in the station so to avoid any delay in arrival of any train</t>
  </si>
  <si>
    <t>Length of longest continuous sequence with same sum in given binary arrays</t>
  </si>
  <si>
    <t>Merging Overlapping Intervals</t>
  </si>
  <si>
    <t>Activity Selection Problem</t>
  </si>
  <si>
    <t>Job Sequencing Problem with Deadlines</t>
  </si>
  <si>
    <t>Introduction to Priority Queues using Binary Heaps</t>
  </si>
  <si>
    <t>Min Heap and Max Heap Implementation in C++</t>
  </si>
  <si>
    <t>Heap Sort (Out-of-place and In-place implementation in C++ and C)</t>
  </si>
  <si>
    <t>Check if given array represents min heap or not</t>
  </si>
  <si>
    <t>Convert Max Heap to Min Heap in linear time</t>
  </si>
  <si>
    <t>Find K’th largest element in an array</t>
  </si>
  <si>
    <t>Sort a K-Sorted Array</t>
  </si>
  <si>
    <t>Merge M sorted lists of variable length</t>
  </si>
  <si>
    <t>Find K’th smallest element in an array</t>
  </si>
  <si>
    <t>Find smallest range with at-least one element from each of the given lists</t>
  </si>
  <si>
    <t>Merge M sorted lists each containing N elements</t>
  </si>
  <si>
    <t>Insertion sort | Iterative &amp; Recursive</t>
  </si>
  <si>
    <t>Selection sort | Iterative &amp; Recursive</t>
  </si>
  <si>
    <t>Bubble sort | Iterative &amp; Recursive</t>
  </si>
  <si>
    <t>Merge Sort</t>
  </si>
  <si>
    <t>Quicksort</t>
  </si>
  <si>
    <t>Iterative Implementation of Quicksort</t>
  </si>
  <si>
    <t>Hybrid QuickSort</t>
  </si>
  <si>
    <t>External merge sort</t>
  </si>
  <si>
    <t>Custom Sort | Sort elements by their frequency and Index</t>
  </si>
  <si>
    <t>Custom Sort | Sort elements of the array by order of elements defined by the second array</t>
  </si>
  <si>
    <t>Inversion Count of an array</t>
  </si>
  <si>
    <t>Segregate positive and negative integers in linear time</t>
  </si>
  <si>
    <t>Binary Search</t>
  </si>
  <si>
    <t>Ternary Search vs Binary search</t>
  </si>
  <si>
    <t>Interpolation search</t>
  </si>
  <si>
    <t>Exponential search</t>
  </si>
  <si>
    <t>Find number of rotations in a circularly sorted array</t>
  </si>
  <si>
    <t>Search an element in a circular sorted array</t>
  </si>
  <si>
    <t>Find first or last occurrence of a given number in a sorted array</t>
  </si>
  <si>
    <t>Count occurrences of a number in a sorted array with duplicates</t>
  </si>
  <si>
    <t>Find smallest missing element from a sorted array</t>
  </si>
  <si>
    <t>Find Floor and Ceil of a number in a sorted array</t>
  </si>
  <si>
    <t>Search in a nearly sorted array in O(logn) time</t>
  </si>
  <si>
    <t>Find number of 1’s in a sorted binary array</t>
  </si>
  <si>
    <t>Find the peak element in an array</t>
  </si>
  <si>
    <t>Maximum Sum Subarray using Divide &amp; Conquer</t>
  </si>
  <si>
    <t>Find Minimum and Maximum element in an array using minimum comparisons</t>
  </si>
  <si>
    <t>Matrix Chain Multiplication</t>
  </si>
  <si>
    <t>0-1 Knapsack problem</t>
  </si>
  <si>
    <t>Maximize value of the expression A[s] – A[r] + A[q] – A[p] where s &gt; r &gt; q &gt; p</t>
  </si>
  <si>
    <t>Partition problem</t>
  </si>
  <si>
    <t>Subset sum problem</t>
  </si>
  <si>
    <t>Minimum Sum Partition problem</t>
  </si>
  <si>
    <t>Rod Cutting</t>
  </si>
  <si>
    <t>Coin change-making problem (unlimited supply of coins)</t>
  </si>
  <si>
    <t>Coin Change Problem – Find total number of ways to get the denomination of coins</t>
  </si>
  <si>
    <t>Longest alternating subsequence</t>
  </si>
  <si>
    <t>Combinations of words formed by replacing given numbers with corresponding English alphabets</t>
  </si>
  <si>
    <t>Decode the given sequence to construct minimum number without repeated digits</t>
  </si>
  <si>
    <t>All combinations of elements satisfiying given constraints</t>
  </si>
  <si>
    <t>Backtracking</t>
  </si>
  <si>
    <t>Print all possible solutions to N Queens problem</t>
  </si>
  <si>
    <t>Print all Possible Knight’s Tours in a chessboard</t>
  </si>
  <si>
    <t>Magnet Puzzle</t>
  </si>
  <si>
    <t>Find Shortest Path in Maze</t>
  </si>
  <si>
    <t>Find Longest Possible Route in a Matrix</t>
  </si>
  <si>
    <t>Find path from source to destination in a matrix that satisfies given constraints</t>
  </si>
  <si>
    <t>Find total number of unique paths in a maze from source to destination</t>
  </si>
  <si>
    <t>Print All Hamiltonian Path present in a graph</t>
  </si>
  <si>
    <t>Print all k-colorable configurations of the graph (Vertex coloring of graph)</t>
  </si>
  <si>
    <t>Find all Permutations of a given string</t>
  </si>
  <si>
    <t>Find all binary strings that can be formed from given wildcard pattern</t>
  </si>
  <si>
    <t>Binary</t>
  </si>
  <si>
    <t>Bit Hacks – Part 1 (Basic)</t>
  </si>
  <si>
    <t>Bit Hacks – Part 2 (Playing with k’th bit)</t>
  </si>
  <si>
    <t>Bit Hacks – Part 3 (Playing with rightmost set bit of a number)</t>
  </si>
  <si>
    <t>Bit Hacks – Part 4 (Playing with letters of English alphabet)</t>
  </si>
  <si>
    <t>Bit Hacks – Part 5 (Find absolute value of an integer without branching)</t>
  </si>
  <si>
    <t>Bit Hacks – Part 6 (Random Problems)</t>
  </si>
  <si>
    <t>Brian Kernighan’s Algorithm to count set bits in an integer</t>
  </si>
  <si>
    <t>Compute parity of a number using lookup table</t>
  </si>
  <si>
    <t>Count set bits using lookup table</t>
  </si>
  <si>
    <t>Find the minimum or maximum of two integers without using branching</t>
  </si>
  <si>
    <t>Multiply 16-bit integers using 8-bit multiplier</t>
  </si>
  <si>
    <t>Round up to the next highest power of 2</t>
  </si>
  <si>
    <t>Round up to the previous power of 2</t>
  </si>
  <si>
    <t>Swap individual bits at given position in an integer</t>
  </si>
  <si>
    <t>Reverse Bits of a given Integer</t>
  </si>
  <si>
    <t>Generate binary numbers between 1 to N</t>
  </si>
  <si>
    <t>Efficiently implement power function | Recursive and Iterative</t>
  </si>
  <si>
    <t>Find square of a number without using multiplication and division operator | 3 methods</t>
  </si>
  <si>
    <t>Generate power set of a given set</t>
  </si>
  <si>
    <t>Huffman Coding</t>
  </si>
  <si>
    <t>Binary Tree</t>
  </si>
  <si>
    <t>Check if two given binary trees are identical or not | Iterative &amp; Recursive</t>
  </si>
  <si>
    <t>Calculate height of a binary tree | Iterative &amp; Recursive</t>
  </si>
  <si>
    <t>Delete given Binary Tree | Iterative &amp; Recursive</t>
  </si>
  <si>
    <t>Inorder Tree Traversal | Iterative &amp; Recursive</t>
  </si>
  <si>
    <t>Preorder Tree Traversal | Iterative &amp; Recursive</t>
  </si>
  <si>
    <t>Postorder Tree Traversal | Iterative &amp; Recursive</t>
  </si>
  <si>
    <t>Level Order Traversal of Binary Tree</t>
  </si>
  <si>
    <t>Spiral Order Traversal of Binary Tree</t>
  </si>
  <si>
    <t>Reverse Level Order Traversal of Binary Tree</t>
  </si>
  <si>
    <t>Print all nodes of a given binary tree in specific order</t>
  </si>
  <si>
    <t>Print left view of binary tree</t>
  </si>
  <si>
    <t>Print Bottom View of Binary Tree</t>
  </si>
  <si>
    <t>Print Top View of Binary Tree</t>
  </si>
  <si>
    <t>Find next node in same level for given node in a binary tree</t>
  </si>
  <si>
    <t>Check if given binary tree is complete binary tree or not</t>
  </si>
  <si>
    <t>Determine if given two nodes are cousins of each other</t>
  </si>
  <si>
    <t>Print cousins of given node in a binary tree</t>
  </si>
  <si>
    <t>In-place convert given binary tree to its sum tree</t>
  </si>
  <si>
    <t>Check if given binary tree is a sum tree or not</t>
  </si>
  <si>
    <t>Determine if given binary tree is a subtree of another binary tree or not</t>
  </si>
  <si>
    <t>Find diameter of a binary tree</t>
  </si>
  <si>
    <t>Check if given binary Tree has symmetric structure or not</t>
  </si>
  <si>
    <t>Convert binary tree to its mirror</t>
  </si>
  <si>
    <t>Check if binary tree can be converted to another by doing any no. of swaps of left &amp; right child</t>
  </si>
  <si>
    <t>Find Lowest Common Ancestor (LCA) of two nodes in a binary tree</t>
  </si>
  <si>
    <t>Print all paths from root to leaf nodes in given binary tree</t>
  </si>
  <si>
    <t>Find ancestors of given node in a Binary Tree</t>
  </si>
  <si>
    <t>Find the distance between given pairs of nodes in a binary tree</t>
  </si>
  <si>
    <t>Find Vertical Sum in a given Binary Tree</t>
  </si>
  <si>
    <t>Print nodes in vertical order of a given Binary Tree (Vertical Traversal)</t>
  </si>
  <si>
    <t>Find the diagonal sum of given binary tree</t>
  </si>
  <si>
    <t>Print Diagonal Traversal of Binary Tree</t>
  </si>
  <si>
    <t>Print corner nodes of every level in binary tree</t>
  </si>
  <si>
    <t>In-place convert convert given Binary Tree to Doubly Linked List</t>
  </si>
  <si>
    <t>Sink nodes containing zero to the bottom of the binary tree</t>
  </si>
  <si>
    <t>Convert given binary tree to full tree by removing half nodes</t>
  </si>
  <si>
    <t>Truncate given binary tree to remove nodes which lie on a path having sum less than K</t>
  </si>
  <si>
    <t>Find maximum sum root-to-leaf path in a binary tree</t>
  </si>
  <si>
    <t>Check if given binary tree is height balanced or not</t>
  </si>
  <si>
    <t>Determine if given Binary Tree is a BST or not</t>
  </si>
  <si>
    <t>Binary Search Tree (BST)</t>
  </si>
  <si>
    <t>Insertion in BST</t>
  </si>
  <si>
    <t>Search given key in BST</t>
  </si>
  <si>
    <t>Deletion from BST</t>
  </si>
  <si>
    <t>Construct balanced BST from given keys</t>
  </si>
  <si>
    <t>Check if given keys represents same BSTs or not without building the BST</t>
  </si>
  <si>
    <t>Find inorder predecessor for given key in a BST</t>
  </si>
  <si>
    <t>Find Lowest Common Ancestor (LCA) of two nodes in a Binary Search Tree</t>
  </si>
  <si>
    <t>Find K’th smallest and K’th largest element in BST</t>
  </si>
  <si>
    <t>Floor and Ceil in a Binary Search Tree</t>
  </si>
  <si>
    <t>Find optimal cost to construct binary search tree</t>
  </si>
  <si>
    <t>Divide &amp; Conquer</t>
  </si>
  <si>
    <t>Merge Sort for Singly Linked List</t>
  </si>
  <si>
    <t>Dynamic Programming</t>
  </si>
  <si>
    <t>Introduction to Dynamic Programming</t>
  </si>
  <si>
    <t>Longest Common Subsequence | Introduction &amp; LCS Length</t>
  </si>
  <si>
    <t>Longest Common Subsequence | Space optimized version</t>
  </si>
  <si>
    <t>Longest Common Subsequence of K-sequences</t>
  </si>
  <si>
    <t>Longest Common Subsequence | Finding all LCS</t>
  </si>
  <si>
    <t>Longest Common Substring problem</t>
  </si>
  <si>
    <t>Longest Palindromic Subsequence using Dynamic Programming</t>
  </si>
  <si>
    <t>Longest Repeated Subsequence problem</t>
  </si>
  <si>
    <t>Shortest Common Supersequence | Introduction &amp; SCS Length</t>
  </si>
  <si>
    <t>Shortest Common Supersequence | Finding all SCS</t>
  </si>
  <si>
    <t>Shortest Common Supersequence | Using LCS</t>
  </si>
  <si>
    <t>Longest Increasing Subsequence using Dynamic Programming</t>
  </si>
  <si>
    <t>Longest Bitonic Subsequence</t>
  </si>
  <si>
    <t>Increasing Subsequence with Maximum Sum</t>
  </si>
  <si>
    <t>The Levenshtein distance (Edit distance) problem</t>
  </si>
  <si>
    <t>Find size of largest square sub-matrix of 1’s present in given binary matrix</t>
  </si>
  <si>
    <t>Find the minimum cost to reach last cell of the matrix from its first cell</t>
  </si>
  <si>
    <t>Find longest sequence formed by adjacent numbers in the matrix</t>
  </si>
  <si>
    <t>Count number of paths in a matrix with given cost to reach destination cell</t>
  </si>
  <si>
    <t>Find all N-digit binary strings without any consecutive 1’s</t>
  </si>
  <si>
    <t>Maximum Product Rod Cutting</t>
  </si>
  <si>
    <t>Count number of times a pattern appears in given string as a subsequence</t>
  </si>
  <si>
    <t>Collect maximum points in a matrix by satisfying given constraints</t>
  </si>
  <si>
    <t>Count total possible combinations of N-digit numbers in a mobile keypad</t>
  </si>
  <si>
    <t>Word Break Problem</t>
  </si>
  <si>
    <t>Wildcard Pattern Matching</t>
  </si>
  <si>
    <t>Find probability that a person is alive after taking N steps on the island</t>
  </si>
  <si>
    <t>Calculate sum of all elements in a sub-matrix in constant time</t>
  </si>
  <si>
    <t>Find maximum sum K x K sub-matrix in a given M x N matrix</t>
  </si>
  <si>
    <t>Find maximum sum submatrix present in a given matrix</t>
  </si>
  <si>
    <t>Single-Source Shortest Paths – Bellman Ford Algorithm</t>
  </si>
  <si>
    <t>All-Pairs Shortest Paths – Floyd Warshall Algorithm</t>
  </si>
  <si>
    <t>Graphs</t>
  </si>
  <si>
    <t>Terminology and Representations of Graphs</t>
  </si>
  <si>
    <t>Graph Implementation using STL</t>
  </si>
  <si>
    <t>Graph Implementation in C++ without using STL</t>
  </si>
  <si>
    <t>Breadth First Search (BFS) | Iterative &amp; Recursive Implementation</t>
  </si>
  <si>
    <t>Depth First Search (DFS) | Iterative &amp; Recursive Implementation</t>
  </si>
  <si>
    <t>Arrival and Departure Time of Vertices in DFS</t>
  </si>
  <si>
    <t>Types of edges involved in DFS and relation between them</t>
  </si>
  <si>
    <t>Bipartite Graph</t>
  </si>
  <si>
    <t>Minimum number of throws required to win Snake and Ladder game</t>
  </si>
  <si>
    <t>Topological Sorting in a DAG</t>
  </si>
  <si>
    <t>Transitive Closure of a Graph</t>
  </si>
  <si>
    <t>Check if an undirected graph contains cycle or not</t>
  </si>
  <si>
    <t>Total number of paths in given digraph from given source to destination having exactly m edges</t>
  </si>
  <si>
    <t>Determine if an undirected graph is a Tree (Acyclic Connected Graph)</t>
  </si>
  <si>
    <t>2-Edge Connectivity in the graph</t>
  </si>
  <si>
    <t>2-Vertex Connectivity in the graph</t>
  </si>
  <si>
    <t>Check if given digraph is a DAG (Directed Acyclic Graph) or not</t>
  </si>
  <si>
    <t>Disjoint-Set Data Structure (Union-Find Algorithm)</t>
  </si>
  <si>
    <t>Chess Knight Problem – Find Shortest path from source to destination</t>
  </si>
  <si>
    <t>Check if given Graph is Strongly Connected or not</t>
  </si>
  <si>
    <t>Check if given Graph is Strongly Connected or not using one DFS Traversal</t>
  </si>
  <si>
    <t>Union-Find Algorithm for Cycle Detection in undirected graph</t>
  </si>
  <si>
    <t>Kruskal’s Algorithm for finding Minimum Spanning Tree</t>
  </si>
  <si>
    <t>Single-Source Shortest Paths – Dijkstra’s Algorithm</t>
  </si>
  <si>
    <t>Greedy coloring of graph</t>
  </si>
  <si>
    <t>Heaps</t>
  </si>
  <si>
    <t>Find first k maximum occurring words in given set of strings</t>
  </si>
  <si>
    <t>Find first k non-repeating characters in a string in single traversal</t>
  </si>
  <si>
    <t>Linked List</t>
  </si>
  <si>
    <t>Introduction to Linked Lists</t>
  </si>
  <si>
    <t>Linked List Implementation | Part 1</t>
  </si>
  <si>
    <t>Linked List Implementation | Part 2</t>
  </si>
  <si>
    <t>Static Linked List in C</t>
  </si>
  <si>
    <t>Clone given Linked List</t>
  </si>
  <si>
    <t>Delete Linked List</t>
  </si>
  <si>
    <t>Pop operation in linked list</t>
  </si>
  <si>
    <t>Insert given node into the correct sorted position in the given sorted linked list</t>
  </si>
  <si>
    <t>Given a linked list, change it to be in sorted order</t>
  </si>
  <si>
    <t>Split the nodes of the given linked list into front and back halves</t>
  </si>
  <si>
    <t>Remove duplicates from a sorted linked list</t>
  </si>
  <si>
    <t>Move front node of the given list to the front of the another list</t>
  </si>
  <si>
    <t>Move even nodes to the end of the list in reverse order</t>
  </si>
  <si>
    <t>Split given linked list into two lists where each list containing alternating elements from it</t>
  </si>
  <si>
    <t>Construct a linked list by merging alternate nodes of two given lists</t>
  </si>
  <si>
    <t>Merge given sorted linked lists into one</t>
  </si>
  <si>
    <t>Intersection of two given sorted linked lists</t>
  </si>
  <si>
    <t>Reverse linked list | Part 1 (Iterative Solution)</t>
  </si>
  <si>
    <t>Reverse linked list | Part 2 (Recursive Solution)</t>
  </si>
  <si>
    <t>Reverse every group of k nodes in given linked list</t>
  </si>
  <si>
    <t>Find K’th node from the end in a linked list</t>
  </si>
  <si>
    <t>Merge alternate nodes of two linked lists into the first list</t>
  </si>
  <si>
    <t>Merge two sorted linked lists from their end</t>
  </si>
  <si>
    <t>Delete every N nodes in a linked list after skipping M nodes</t>
  </si>
  <si>
    <t>Rearrange linked list in specific manner in linear time</t>
  </si>
  <si>
    <t>Check if linked list is palindrome or not</t>
  </si>
  <si>
    <t>Move last node to front in a given Linked List</t>
  </si>
  <si>
    <t>Rearrange the linked list in specific manner</t>
  </si>
  <si>
    <t>Detect Cycle in a linked list (Floyd’s Cycle Detection Algorithm)</t>
  </si>
  <si>
    <t>Matrix</t>
  </si>
  <si>
    <t>Print Matrix in Spiral Order</t>
  </si>
  <si>
    <t>Create Spiral Matrix from given array</t>
  </si>
  <si>
    <t>Shift all matrix elements by 1 in Spiral Order</t>
  </si>
  <si>
    <t>Find Shortest path from source to destination in a matrix that satisfies given constraints</t>
  </si>
  <si>
    <t>Change all elements of row i and column j in a matrix to 0 if cell (i, j) has value 0</t>
  </si>
  <si>
    <t>Print diagonal elements of the matrix having positive slope</t>
  </si>
  <si>
    <t>Find all paths from first cell to last cell of a matrix</t>
  </si>
  <si>
    <t>Replace all occurrences of 0 that are not surrounded by 1 in a binary matrix</t>
  </si>
  <si>
    <t>In-place rotate the matrix by 90 degrees in clock-wise direction</t>
  </si>
  <si>
    <t>Count negative elements present in sorted matrix in linear time</t>
  </si>
  <si>
    <t>Report all occurrences of an element in row wise and column wise sorted matrix in linear time</t>
  </si>
  <si>
    <t>Count the number of islands</t>
  </si>
  <si>
    <t>Flood fill Algorithm</t>
  </si>
  <si>
    <t>Find shortest safe route in a field with sensors present</t>
  </si>
  <si>
    <t>Find all occurrences of given string in a character matrix</t>
  </si>
  <si>
    <t>Lee algorithm | Shortest path in a Maze</t>
  </si>
  <si>
    <t>Travelling Salesman Problem using Branch and Bound</t>
  </si>
  <si>
    <t>Find Duplicate rows in a binary matrix</t>
  </si>
  <si>
    <t>Queue</t>
  </si>
  <si>
    <t>Sorting</t>
  </si>
  <si>
    <t>Group anagrams together from given list of words</t>
  </si>
  <si>
    <t>Lexicographic sorting of given set of keys</t>
  </si>
  <si>
    <t>Find all palindromic permutations of a string</t>
  </si>
  <si>
    <t>Find all lexicographically next permutations of a string sorted in ascending order</t>
  </si>
  <si>
    <t>Sort an array containing 0’s, 1’s and 2’s (Dutch national flag problem)</t>
  </si>
  <si>
    <t>Stack</t>
  </si>
  <si>
    <t>Check if given expression is balanced expression or not</t>
  </si>
  <si>
    <t>Find duplicate parenthesis in an expression</t>
  </si>
  <si>
    <t>Evaluate given postfix expression</t>
  </si>
  <si>
    <t>Reverse given text without reversing the individual words</t>
  </si>
  <si>
    <t>String</t>
  </si>
  <si>
    <t>Check if given set of moves is circular or not</t>
  </si>
  <si>
    <t>Check if given string is a rotated palindrome or not</t>
  </si>
  <si>
    <t>Longest Palindromic Substring (Non-DP Space Optimized Solution)</t>
  </si>
  <si>
    <t>Check if repeated subsequence is present in the string or not</t>
  </si>
  <si>
    <t>Check if strings can be derived from each other by circularly rotating them</t>
  </si>
  <si>
    <t>Convert given number into corresponding excel column name</t>
  </si>
  <si>
    <t>Determine if two strings are anagram or not</t>
  </si>
  <si>
    <t>Find all interleavings of given strings</t>
  </si>
  <si>
    <t>Isomorphic Strings</t>
  </si>
  <si>
    <t>Find all possible palindromic substrings in a string</t>
  </si>
  <si>
    <t>Find all possible combinations of words formed from mobile keypad</t>
  </si>
  <si>
    <t>Find all possible combinations by replacing given digits with characters of the corresponding list</t>
  </si>
  <si>
    <t>Find all words from given list that follows same order of characters as given pattern</t>
  </si>
  <si>
    <t>Introduction to Pattern Matching</t>
  </si>
  <si>
    <t>Inplace remove all occurrences of ‘AB’ and ‘C’ from the string</t>
  </si>
  <si>
    <t>Longest even length palidromic sum substring</t>
  </si>
  <si>
    <t>Print string in zig-zag form in k rows</t>
  </si>
  <si>
    <t>Run Length Encoding (RLE) data compression algorithm</t>
  </si>
  <si>
    <t>Validate an IP address</t>
  </si>
  <si>
    <t>Find the longest substring of given string containing k distinct characters</t>
  </si>
  <si>
    <t>Find all substrings of a string that are permutation of a given string</t>
  </si>
  <si>
    <t>Find the longest substring of given string containing all distinct characters</t>
  </si>
  <si>
    <t>Find Lexicographically minimal string rotation</t>
  </si>
  <si>
    <t>Find all strings of given length containing balanced parentheses</t>
  </si>
  <si>
    <t>Find all N-digit binary numbers with k-bits set where k ranges from 1 to N</t>
  </si>
  <si>
    <t>Find all combinations of non-overlapping substrings of a string</t>
  </si>
  <si>
    <t>Check if given sentence is syntactically correct or not</t>
  </si>
  <si>
    <t>Find all N-digit strictly increasing numbers (Bottom-Up and Top-Down Approach)</t>
  </si>
  <si>
    <t>Trie</t>
  </si>
  <si>
    <t>Trie Implementation | Insert, Search and Delete</t>
  </si>
  <si>
    <t>Memory efficient Trie Implementation using Map | Insert, Search and Delete</t>
  </si>
  <si>
    <t>Longest Common Prefix in given set of strings (using Trie)</t>
  </si>
  <si>
    <t>Find maximum occurring word in given set of strings</t>
  </si>
  <si>
    <t>Greedy</t>
  </si>
  <si>
    <t>Shortest Superstring Problem</t>
  </si>
  <si>
    <t>Puzzles</t>
  </si>
  <si>
    <t>Clock angle problem – Find angle between hour and minute hand</t>
  </si>
  <si>
    <t>Add two numbers without using addition operator | 5 methods</t>
  </si>
  <si>
    <t>Implement power function without using multiplication and division operators</t>
  </si>
  <si>
    <t>Print all numbers between 1 to N without using semicolon</t>
  </si>
  <si>
    <t>Swap two numbers without using third variable | 5 methods</t>
  </si>
  <si>
    <t>Determine the if condition to print specific output</t>
  </si>
  <si>
    <t>Find maximum, minimum of three numbers without using conditional statement and ternary operator | 4 methods</t>
  </si>
  <si>
    <t>Find numbers represented as sum of two cubes for two different pairs</t>
  </si>
  <si>
    <t>Print “Hello World” with empty main() function | 3 methods</t>
  </si>
  <si>
    <t>Tower of Hanoi Problem</t>
  </si>
  <si>
    <t>Print all numbers between 1 to N without using any loop | 4 methods</t>
  </si>
  <si>
    <t>Print a semicolon without using semicolon anywhere in the program</t>
  </si>
  <si>
    <t>Multiply two numbers without using multiplication operator or loops</t>
  </si>
  <si>
    <t>Status</t>
  </si>
  <si>
    <t>done</t>
  </si>
  <si>
    <t>C 1</t>
  </si>
  <si>
    <t>C 2</t>
  </si>
  <si>
    <t>C 3</t>
  </si>
  <si>
    <t>C 4</t>
  </si>
  <si>
    <t>C 5</t>
  </si>
  <si>
    <t>C 6</t>
  </si>
  <si>
    <t>C 7</t>
  </si>
  <si>
    <t>C 8</t>
  </si>
  <si>
    <t>C 9</t>
  </si>
  <si>
    <t>C 10</t>
  </si>
  <si>
    <t>C 11</t>
  </si>
  <si>
    <t>C 12</t>
  </si>
  <si>
    <t>C 13</t>
  </si>
  <si>
    <t>C 14</t>
  </si>
  <si>
    <t>C 15</t>
  </si>
  <si>
    <t>C 16</t>
  </si>
  <si>
    <t>C 17</t>
  </si>
  <si>
    <t>C 18</t>
  </si>
  <si>
    <t>in progress</t>
  </si>
  <si>
    <t>Total</t>
  </si>
  <si>
    <t>Done</t>
  </si>
  <si>
    <t>Remaining</t>
  </si>
  <si>
    <t>Category/Question</t>
  </si>
  <si>
    <t>Complexity</t>
  </si>
  <si>
    <t>2^n, n^2, nlogn</t>
  </si>
  <si>
    <t>2^n, n^2</t>
  </si>
  <si>
    <t>2^(m+n), m*n</t>
  </si>
  <si>
    <t>3^n, m*n</t>
  </si>
  <si>
    <t>exp, n^3, nw</t>
  </si>
  <si>
    <t>Unique</t>
  </si>
  <si>
    <t>Original (with duplicates)</t>
  </si>
  <si>
    <t>All</t>
  </si>
  <si>
    <t>Original Sequence</t>
  </si>
  <si>
    <t>Duplicates</t>
  </si>
  <si>
    <t>Target (days)</t>
  </si>
  <si>
    <t>per day</t>
  </si>
  <si>
    <t>Non-repeated</t>
  </si>
  <si>
    <t>Total Unique</t>
  </si>
  <si>
    <t>Repeated elsewhere</t>
  </si>
  <si>
    <t>Category</t>
  </si>
  <si>
    <t>Question</t>
  </si>
  <si>
    <t>Start Time</t>
  </si>
  <si>
    <t>End Time</t>
  </si>
  <si>
    <t>Check if subarray with 0 sum is exists or not</t>
  </si>
  <si>
    <t>Replace each element of array with product of every other element without using division operator</t>
  </si>
  <si>
    <t>Print continuous subarray with maximum sum</t>
  </si>
  <si>
    <t>Find max sequence of continuous 1’s that can be formed by replacing at-most k zeroes by ones</t>
  </si>
  <si>
    <t>Decode the array constructed from another array</t>
  </si>
  <si>
    <t>Find Triplet with given sum in an array</t>
  </si>
  <si>
    <t>Find min number of platforms needed in the station so to avoid any delay in arrival of any train</t>
  </si>
  <si>
    <t>Rearrange array such that A[A[i]] is set to i for every element A[i]</t>
  </si>
  <si>
    <t>Reverse every consecutive m elements of the given subarray</t>
  </si>
  <si>
    <t>Maximum Product Subset Problem</t>
  </si>
  <si>
    <t>Find pairs with given difference k in the array</t>
  </si>
  <si>
    <t>Find pairs with given difference k in the array | Constant space solution</t>
  </si>
  <si>
    <t>Quickselect Algorithm</t>
  </si>
  <si>
    <t>4 sum problem | Quadruplets with given sum</t>
  </si>
  <si>
    <t>Print all quadruplets with given sum | 4-sum problem extended</t>
  </si>
  <si>
    <t>Find odd occurring element in an array in single traversal</t>
  </si>
  <si>
    <t>Find two odd occurring element in an array without using any extra space</t>
  </si>
  <si>
    <t>Print all Triplets that forms Arithmetic Progression</t>
  </si>
  <si>
    <t>Print all triplets that forms Geometric Progression</t>
  </si>
  <si>
    <t>Min Heap and Max Heap Implementation in Java</t>
  </si>
  <si>
    <t>Quicksort using Dutch National Flag Algorithm</t>
  </si>
  <si>
    <t>Quick Sort using Hoare’s Partitioning scheme</t>
  </si>
  <si>
    <t>Sort an array using one swap</t>
  </si>
  <si>
    <t>Maximize value of the expression</t>
  </si>
  <si>
    <t>Longest Decreasing Subsequence Problem</t>
  </si>
  <si>
    <t>Combinations of words formed by replacing given numbers with corresponding alphabets</t>
  </si>
  <si>
    <t>All combinations of elements satisfying given constraints</t>
  </si>
  <si>
    <t>Find Missing Term in a Sequence in log(n) time</t>
  </si>
  <si>
    <t>Print all distinct Subsets of a given Set</t>
  </si>
  <si>
    <t>Find Floor and Ceil of a number in a sorted array (Recursive solution)</t>
  </si>
  <si>
    <t>Set both elements of a binary array to 0 in single line</t>
  </si>
  <si>
    <t>K-Partition Problem | Printing all Partitions</t>
  </si>
  <si>
    <t>3 Partition Problem</t>
  </si>
  <si>
    <t>3-partition problem extended | Print all partitions</t>
  </si>
  <si>
    <t>Iterative Merge Sort Algorithm (Bottom-up Merge Sort)</t>
  </si>
  <si>
    <t>Find two duplicate elements in an limited range array (using XOR)</t>
  </si>
  <si>
    <t>Find missing number and duplicate elements in an array</t>
  </si>
  <si>
    <t>Find Minimum and Maximum element in an array by doing minimum comparisons</t>
  </si>
  <si>
    <t>Find Frequency of each element in a sorted array containing duplicates</t>
  </si>
  <si>
    <t>Difference between Subarray, Subsequence and Subset</t>
  </si>
  <si>
    <t>Check if given number is power of 4 or not</t>
  </si>
  <si>
    <t>Swap two bits at given position in an integer</t>
  </si>
  <si>
    <t>Add binary representation of two integers</t>
  </si>
  <si>
    <t>Swap Adjacent Bits of a Number</t>
  </si>
  <si>
    <t>Perform Division of two numbers without using division operator (/)</t>
  </si>
  <si>
    <t>Check if adjacent bits are set in binary representation of a given number</t>
  </si>
  <si>
    <t>Conditionally negate a value without branching</t>
  </si>
  <si>
    <t>Check if given number is power of 8 or not</t>
  </si>
  <si>
    <t>Determine if binary tree can be converted to another by doing any no. of swaps of left &amp; right child</t>
  </si>
  <si>
    <t>In-place convert given Binary Tree to Doubly Linked List</t>
  </si>
  <si>
    <t>Truncate binary tree to remove nodes which lie on a path having sum less than K</t>
  </si>
  <si>
    <t>Convert normal binary tree to Left-child right-sibling binary tree</t>
  </si>
  <si>
    <t>Invert given Binary Tree | Recursive and Iterative solution</t>
  </si>
  <si>
    <t>Convert a Binary Tree to BST by maintaining its original structure</t>
  </si>
  <si>
    <t>Print Right View of a Binary Tree</t>
  </si>
  <si>
    <t>Print leaf to root path for every leaf node in a binary tree</t>
  </si>
  <si>
    <t>Find maximum width of given binary tree</t>
  </si>
  <si>
    <t>Build Binary Tree from given Parent array</t>
  </si>
  <si>
    <t>C++ Program to Print Binary Tree Structure</t>
  </si>
  <si>
    <t>Remove nodes from BST that have keys outside the valid range</t>
  </si>
  <si>
    <t>Find a pair with given sum in a BST</t>
  </si>
  <si>
    <t>Division of Two Numbers using Binary Search Algorithm</t>
  </si>
  <si>
    <t>Implement Diff Utility</t>
  </si>
  <si>
    <t>Word Break Problem | Using Trie Data Structure</t>
  </si>
  <si>
    <t>Total possible solutions to linear equation of k variables</t>
  </si>
  <si>
    <t>Pots of Gold Game using Dynamic Programming</t>
  </si>
  <si>
    <t>Find minimum cuts needed for palindromic partition of a string</t>
  </si>
  <si>
    <t>Maximum Length Snake Sequence</t>
  </si>
  <si>
    <t>Calculate size of the largest plus of 1's in binary matrix</t>
  </si>
  <si>
    <t>Check if given string is interleaving of two other given strings</t>
  </si>
  <si>
    <t>Longest Increasing Subsequence using LCS</t>
  </si>
  <si>
    <t>Implement Graph Data Structure in C</t>
  </si>
  <si>
    <t>Graph Implementation in Java using Collections</t>
  </si>
  <si>
    <t>Determine if a given graph is Bipartite Graph or not</t>
  </si>
  <si>
    <t>Determine if a given graph is Bipartite Graph using DFS</t>
  </si>
  <si>
    <t>Kahn's Topological Sort Algorithm</t>
  </si>
  <si>
    <t>Find Cost of Shortest Path in DAG using one pass of Bellman-Ford</t>
  </si>
  <si>
    <t>Least Cost Path in Weighted Digraph using BFS</t>
  </si>
  <si>
    <t>Rearrange the given list such that every even node will be moved to end of the list in reverse order</t>
  </si>
  <si>
    <t>Sort linked list containing 0’s, 1’s and 2’s</t>
  </si>
  <si>
    <t>Stack Implementation using Linked List</t>
  </si>
  <si>
    <t>Queue Implementation using Linked List</t>
  </si>
  <si>
    <t>Rearrange the linked list so that it has alternating high, low values</t>
  </si>
  <si>
    <t>Fill Binary Matrix with Alternating Rectangles of 0 and 1</t>
  </si>
  <si>
    <t>Check if given matrix is Toeplitz matrix or not</t>
  </si>
  <si>
    <t>In-place rotate the matrix by 180 degrees</t>
  </si>
  <si>
    <t>Queue Implementation</t>
  </si>
  <si>
    <t>Traverse the given directory using BFS and DFS in Java</t>
  </si>
  <si>
    <t>Counting Sort Algorithm</t>
  </si>
  <si>
    <t>Efficiently Sort an Array with many Duplicated Values</t>
  </si>
  <si>
    <t>Stack Implementation</t>
  </si>
  <si>
    <t>Iterative Approach to find Permutations of a String in C++ and Java</t>
  </si>
  <si>
    <t>Generate all Permutations of a String in Java | Recursive &amp; Iterative</t>
  </si>
  <si>
    <t>Find all N-digit binary numbers having more 1’s than 0’s for any prefix</t>
  </si>
  <si>
    <t>Find all N-digit numbers with given sum of digits</t>
  </si>
  <si>
    <t>Calculate rank of given string among all its lexicographically sorted permutations</t>
  </si>
  <si>
    <t>Find all Lexicographic Permutations of a String</t>
  </si>
  <si>
    <t>Find all N-digit binary numbers with equal sum of bits in its two halves</t>
  </si>
  <si>
    <t>std::next_permutation | Overview &amp; Implementation in C++</t>
  </si>
  <si>
    <t>std::prev_permutation | Overview &amp; Implementation in C++</t>
  </si>
  <si>
    <t>Implementation of KMP Algorithm in C, C++ and Java</t>
  </si>
  <si>
    <t>Reverse String without using Recursion</t>
  </si>
  <si>
    <t>Reverse given string using Recursion</t>
  </si>
  <si>
    <t>Reverse a String in Java in 10 different ways</t>
  </si>
  <si>
    <t>Determine if a given string is palindrome or not</t>
  </si>
  <si>
    <t>C++ Implementation of Trie Data Structure</t>
  </si>
  <si>
    <t>Clock angle problem – Find ? between hour and minute hand</t>
  </si>
  <si>
    <t>Add two numbers without using addition operator | 4 methods</t>
  </si>
  <si>
    <t>Find maximum, minimum of 3 numbers without using conditional statement &amp; ternary operator</t>
  </si>
  <si>
    <t>Find minimum number without using conditional statement or ternary operator</t>
  </si>
  <si>
    <t>Generate 0 and 1 with 75% and 25% Probability</t>
  </si>
  <si>
    <t>Generate Desired Random Numbers with Equal Probability</t>
  </si>
  <si>
    <t>Return 0, 1 and 2 with equal Probability using the specified function</t>
  </si>
  <si>
    <t>Generate Fair Results from a Biased Coin</t>
  </si>
  <si>
    <t>Generate numbers from 1 to 7 with equal probability using specified function</t>
  </si>
  <si>
    <t>Implement Ternary Operator Without Using Conditional Expressions</t>
  </si>
  <si>
    <t>Determine if two integers are equal without using comparison and arithmetic operators</t>
  </si>
  <si>
    <t>Return 0 and 1 with equal Probability using the specified function</t>
  </si>
  <si>
    <t>Linked Lists</t>
  </si>
  <si>
    <t>Total new</t>
  </si>
  <si>
    <t>Total new unique</t>
  </si>
  <si>
    <t>Reading done?</t>
  </si>
  <si>
    <t>Time (hrs)</t>
  </si>
  <si>
    <t>Solving done?</t>
  </si>
  <si>
    <t>in-progress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</si>
</sst>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Georgia"/>
      <family val="1"/>
    </font>
    <font>
      <u/>
      <sz val="11"/>
      <color theme="10"/>
      <name val="Calibri"/>
      <family val="2"/>
    </font>
    <font>
      <b/>
      <sz val="12"/>
      <color rgb="FF333333"/>
      <name val="Georgia"/>
      <family val="1"/>
    </font>
    <font>
      <b/>
      <sz val="12"/>
      <color rgb="FF0070C0"/>
      <name val="Georgia"/>
      <family val="1"/>
    </font>
    <font>
      <b/>
      <sz val="11"/>
      <color rgb="FF0070C0"/>
      <name val="Georgia"/>
      <family val="1"/>
    </font>
    <font>
      <sz val="11"/>
      <color theme="1"/>
      <name val="Calibri"/>
      <family val="2"/>
      <scheme val="minor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b/>
      <sz val="12"/>
      <color rgb="FF0070C0"/>
      <name val="Arial"/>
      <family val="2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3" fillId="0" borderId="0" xfId="2" applyAlignment="1" applyProtection="1"/>
    <xf numFmtId="0" fontId="1" fillId="0" borderId="0" xfId="1"/>
    <xf numFmtId="0" fontId="5" fillId="0" borderId="0" xfId="0" applyFont="1" applyAlignment="1"/>
    <xf numFmtId="0" fontId="6" fillId="0" borderId="0" xfId="0" applyFont="1" applyAlignment="1"/>
    <xf numFmtId="0" fontId="5" fillId="0" borderId="1" xfId="0" applyFont="1" applyBorder="1" applyAlignment="1"/>
    <xf numFmtId="0" fontId="4" fillId="0" borderId="1" xfId="0" applyFont="1" applyBorder="1" applyAlignment="1"/>
    <xf numFmtId="0" fontId="0" fillId="4" borderId="0" xfId="0" applyFill="1"/>
    <xf numFmtId="0" fontId="3" fillId="4" borderId="0" xfId="2" applyFill="1" applyAlignment="1" applyProtection="1"/>
    <xf numFmtId="0" fontId="0" fillId="3" borderId="0" xfId="0" applyFill="1"/>
    <xf numFmtId="0" fontId="3" fillId="3" borderId="0" xfId="2" applyFill="1" applyAlignment="1" applyProtection="1"/>
    <xf numFmtId="0" fontId="0" fillId="0" borderId="0" xfId="0" applyFill="1"/>
    <xf numFmtId="0" fontId="3" fillId="0" borderId="0" xfId="2" applyFill="1" applyAlignment="1" applyProtection="1"/>
    <xf numFmtId="0" fontId="8" fillId="0" borderId="0" xfId="0" applyFont="1"/>
    <xf numFmtId="0" fontId="9" fillId="0" borderId="0" xfId="0" applyFont="1" applyAlignment="1"/>
    <xf numFmtId="164" fontId="9" fillId="0" borderId="0" xfId="3" applyNumberFormat="1" applyFont="1" applyAlignment="1"/>
    <xf numFmtId="165" fontId="8" fillId="0" borderId="0" xfId="3" applyNumberFormat="1" applyFont="1"/>
    <xf numFmtId="0" fontId="8" fillId="0" borderId="0" xfId="0" applyFont="1" applyAlignment="1">
      <alignment horizontal="right"/>
    </xf>
    <xf numFmtId="0" fontId="10" fillId="0" borderId="0" xfId="0" applyFont="1" applyAlignment="1"/>
    <xf numFmtId="165" fontId="8" fillId="0" borderId="0" xfId="3" applyNumberFormat="1" applyFont="1" applyAlignment="1">
      <alignment horizontal="right"/>
    </xf>
    <xf numFmtId="0" fontId="11" fillId="0" borderId="0" xfId="1" applyFont="1"/>
    <xf numFmtId="0" fontId="12" fillId="0" borderId="0" xfId="0" applyFont="1" applyAlignment="1"/>
    <xf numFmtId="164" fontId="13" fillId="0" borderId="0" xfId="3" applyNumberFormat="1" applyFont="1"/>
    <xf numFmtId="165" fontId="13" fillId="0" borderId="0" xfId="3" applyNumberFormat="1" applyFont="1"/>
    <xf numFmtId="0" fontId="13" fillId="0" borderId="0" xfId="0" applyFont="1" applyAlignment="1">
      <alignment horizontal="right"/>
    </xf>
    <xf numFmtId="18" fontId="13" fillId="0" borderId="0" xfId="0" applyNumberFormat="1" applyFont="1"/>
    <xf numFmtId="0" fontId="13" fillId="0" borderId="0" xfId="0" applyFont="1"/>
    <xf numFmtId="0" fontId="12" fillId="3" borderId="0" xfId="0" applyFont="1" applyFill="1" applyAlignment="1"/>
    <xf numFmtId="0" fontId="12" fillId="2" borderId="0" xfId="0" applyFont="1" applyFill="1" applyAlignment="1"/>
    <xf numFmtId="0" fontId="13" fillId="0" borderId="0" xfId="0" applyFont="1" applyFill="1"/>
  </cellXfs>
  <cellStyles count="4">
    <cellStyle name="Comma" xfId="3" builtinId="3"/>
    <cellStyle name="Hyperlink" xfId="2" builtinId="8"/>
    <cellStyle name="Normal" xfId="0" builtinId="0"/>
    <cellStyle name="RowLevel_1" xfId="1" builtinId="1" iLevel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echiedelight.com/round-previous-power-2/" TargetMode="External"/><Relationship Id="rId299" Type="http://schemas.openxmlformats.org/officeDocument/2006/relationships/hyperlink" Target="http://www.techiedelight.com/move-front-node-given-list-front-another-list/" TargetMode="External"/><Relationship Id="rId21" Type="http://schemas.openxmlformats.org/officeDocument/2006/relationships/hyperlink" Target="http://www.techiedelight.com/maximum-subarray-problem-kadanes-algorithm/" TargetMode="External"/><Relationship Id="rId63" Type="http://schemas.openxmlformats.org/officeDocument/2006/relationships/hyperlink" Target="http://www.techiedelight.com/inversion-count-array/" TargetMode="External"/><Relationship Id="rId159" Type="http://schemas.openxmlformats.org/officeDocument/2006/relationships/hyperlink" Target="http://www.techiedelight.com/place-convert-given-binary-tree-to-doubly-linked-list/" TargetMode="External"/><Relationship Id="rId324" Type="http://schemas.openxmlformats.org/officeDocument/2006/relationships/hyperlink" Target="http://www.techiedelight.com/find-all-paths-from-source-to-destination-in-matrix/" TargetMode="External"/><Relationship Id="rId366" Type="http://schemas.openxmlformats.org/officeDocument/2006/relationships/hyperlink" Target="http://www.techiedelight.com/check-given-binary-tree-complete-binary-tree-not/" TargetMode="External"/><Relationship Id="rId170" Type="http://schemas.openxmlformats.org/officeDocument/2006/relationships/hyperlink" Target="http://www.techiedelight.com/determine-given-binary-tree-is-a-bst-or-not/" TargetMode="External"/><Relationship Id="rId226" Type="http://schemas.openxmlformats.org/officeDocument/2006/relationships/hyperlink" Target="http://www.techiedelight.com/maximum-product-rod-cutting/" TargetMode="External"/><Relationship Id="rId433" Type="http://schemas.openxmlformats.org/officeDocument/2006/relationships/hyperlink" Target="http://www.techiedelight.com/first-k-non-repeating-characters-string/" TargetMode="External"/><Relationship Id="rId268" Type="http://schemas.openxmlformats.org/officeDocument/2006/relationships/hyperlink" Target="http://www.techiedelight.com/single-source-shortest-paths-bellman-ford-algorithm/" TargetMode="External"/><Relationship Id="rId475" Type="http://schemas.openxmlformats.org/officeDocument/2006/relationships/hyperlink" Target="http://www.techiedelight.com/find-first-k-maximum-occurring-words-given-set-strings/" TargetMode="External"/><Relationship Id="rId32" Type="http://schemas.openxmlformats.org/officeDocument/2006/relationships/hyperlink" Target="http://www.techiedelight.com/maximum-profit-earned-buying-and-selling-shares" TargetMode="External"/><Relationship Id="rId74" Type="http://schemas.openxmlformats.org/officeDocument/2006/relationships/hyperlink" Target="http://www.techiedelight.com/find-floor-ceil-number-sorted-array/" TargetMode="External"/><Relationship Id="rId128" Type="http://schemas.openxmlformats.org/officeDocument/2006/relationships/hyperlink" Target="http://www.techiedelight.com/inorder-tree-traversal-iterative-recursive/" TargetMode="External"/><Relationship Id="rId335" Type="http://schemas.openxmlformats.org/officeDocument/2006/relationships/hyperlink" Target="http://www.techiedelight.com/find-shortest-safe-route-field-sensors-present/" TargetMode="External"/><Relationship Id="rId377" Type="http://schemas.openxmlformats.org/officeDocument/2006/relationships/hyperlink" Target="http://www.techiedelight.com/iterative-implementation-of-quicksort/" TargetMode="External"/><Relationship Id="rId5" Type="http://schemas.openxmlformats.org/officeDocument/2006/relationships/hyperlink" Target="http://www.techiedelight.com/find-largest-sub-array-formed-by-consecutive-integers/" TargetMode="External"/><Relationship Id="rId181" Type="http://schemas.openxmlformats.org/officeDocument/2006/relationships/hyperlink" Target="http://www.techiedelight.com/find-number-rotations-circularly-sorted-array/" TargetMode="External"/><Relationship Id="rId237" Type="http://schemas.openxmlformats.org/officeDocument/2006/relationships/hyperlink" Target="http://www.techiedelight.com/calculate-sum-elements-sub-matrix-constant-time/" TargetMode="External"/><Relationship Id="rId402" Type="http://schemas.openxmlformats.org/officeDocument/2006/relationships/hyperlink" Target="http://www.techiedelight.com/find-maximum-product-two-integers-array/" TargetMode="External"/><Relationship Id="rId279" Type="http://schemas.openxmlformats.org/officeDocument/2006/relationships/hyperlink" Target="http://www.techiedelight.com/sort-k-sorted-array/" TargetMode="External"/><Relationship Id="rId444" Type="http://schemas.openxmlformats.org/officeDocument/2006/relationships/hyperlink" Target="http://www.techiedelight.com/find-substrings-string-permutation-given-string/" TargetMode="External"/><Relationship Id="rId486" Type="http://schemas.openxmlformats.org/officeDocument/2006/relationships/hyperlink" Target="http://www.techiedelight.com/print-numbers-1-n-without-using-semicolon/" TargetMode="External"/><Relationship Id="rId43" Type="http://schemas.openxmlformats.org/officeDocument/2006/relationships/hyperlink" Target="http://www.techiedelight.com/min-heap-max-heap-implementation-c/" TargetMode="External"/><Relationship Id="rId139" Type="http://schemas.openxmlformats.org/officeDocument/2006/relationships/hyperlink" Target="http://www.techiedelight.com/check-given-binary-tree-complete-binary-tree-not/" TargetMode="External"/><Relationship Id="rId290" Type="http://schemas.openxmlformats.org/officeDocument/2006/relationships/hyperlink" Target="http://www.techiedelight.com/linked-list-implementation-part-2/" TargetMode="External"/><Relationship Id="rId304" Type="http://schemas.openxmlformats.org/officeDocument/2006/relationships/hyperlink" Target="http://www.techiedelight.com/merge-sort-singly-linked-list/" TargetMode="External"/><Relationship Id="rId346" Type="http://schemas.openxmlformats.org/officeDocument/2006/relationships/hyperlink" Target="http://www.techiedelight.com/find-duplicate-rows-binary-matrix/" TargetMode="External"/><Relationship Id="rId388" Type="http://schemas.openxmlformats.org/officeDocument/2006/relationships/hyperlink" Target="http://www.techiedelight.com/merge-sort-singly-linked-list/" TargetMode="External"/><Relationship Id="rId85" Type="http://schemas.openxmlformats.org/officeDocument/2006/relationships/hyperlink" Target="http://www.techiedelight.com/minimum-sum-partition-problem/" TargetMode="External"/><Relationship Id="rId150" Type="http://schemas.openxmlformats.org/officeDocument/2006/relationships/hyperlink" Target="http://www.techiedelight.com/find-lowest-common-ancestor-lca-two-nodes-binary-tree/" TargetMode="External"/><Relationship Id="rId192" Type="http://schemas.openxmlformats.org/officeDocument/2006/relationships/hyperlink" Target="http://www.techiedelight.com/power-function-implementation-recursive-iterative/" TargetMode="External"/><Relationship Id="rId206" Type="http://schemas.openxmlformats.org/officeDocument/2006/relationships/hyperlink" Target="http://www.techiedelight.com/longest-repeated-subsequence-problem/" TargetMode="External"/><Relationship Id="rId413" Type="http://schemas.openxmlformats.org/officeDocument/2006/relationships/hyperlink" Target="http://www.techiedelight.com/find-ancestors-of-given-node-binary-tree/" TargetMode="External"/><Relationship Id="rId248" Type="http://schemas.openxmlformats.org/officeDocument/2006/relationships/hyperlink" Target="http://www.techiedelight.com/depth-first-search/" TargetMode="External"/><Relationship Id="rId455" Type="http://schemas.openxmlformats.org/officeDocument/2006/relationships/hyperlink" Target="http://www.techiedelight.com/combinations-of-words-formed-replacing-given-numbers-corresponding-english-alphabet/" TargetMode="External"/><Relationship Id="rId497" Type="http://schemas.openxmlformats.org/officeDocument/2006/relationships/hyperlink" Target="http://www.techiedelight.com/magnet-puzzle/" TargetMode="External"/><Relationship Id="rId12" Type="http://schemas.openxmlformats.org/officeDocument/2006/relationships/hyperlink" Target="http://www.techiedelight.com/find-maximum-product-two-integers-array/" TargetMode="External"/><Relationship Id="rId108" Type="http://schemas.openxmlformats.org/officeDocument/2006/relationships/hyperlink" Target="http://www.techiedelight.com/bit-hacks-part-4-playing-letters-english-alphabet/" TargetMode="External"/><Relationship Id="rId315" Type="http://schemas.openxmlformats.org/officeDocument/2006/relationships/hyperlink" Target="http://www.techiedelight.com/move-last-node-to-front-linked-list/" TargetMode="External"/><Relationship Id="rId357" Type="http://schemas.openxmlformats.org/officeDocument/2006/relationships/hyperlink" Target="http://www.techiedelight.com/generate-binary-numbers-1-n/" TargetMode="External"/><Relationship Id="rId54" Type="http://schemas.openxmlformats.org/officeDocument/2006/relationships/hyperlink" Target="http://www.techiedelight.com/selection-sort-iterative-recursive/" TargetMode="External"/><Relationship Id="rId96" Type="http://schemas.openxmlformats.org/officeDocument/2006/relationships/hyperlink" Target="http://www.techiedelight.com/find-shortest-path-in-maze/" TargetMode="External"/><Relationship Id="rId161" Type="http://schemas.openxmlformats.org/officeDocument/2006/relationships/hyperlink" Target="http://www.techiedelight.com/convert-given-binary-tree-to-full-tree-removing-half-nodes/" TargetMode="External"/><Relationship Id="rId217" Type="http://schemas.openxmlformats.org/officeDocument/2006/relationships/hyperlink" Target="http://www.techiedelight.com/find-longest-sequence-formed-adjacent-numbers-matrix/" TargetMode="External"/><Relationship Id="rId399" Type="http://schemas.openxmlformats.org/officeDocument/2006/relationships/hyperlink" Target="http://www.techiedelight.com/find-pair-with-given-sum-array/" TargetMode="External"/><Relationship Id="rId259" Type="http://schemas.openxmlformats.org/officeDocument/2006/relationships/hyperlink" Target="http://www.techiedelight.com/2-vertex-connectivity-graph/" TargetMode="External"/><Relationship Id="rId424" Type="http://schemas.openxmlformats.org/officeDocument/2006/relationships/hyperlink" Target="http://www.techiedelight.com/convert-given-number-corresponding-excel-column-name/" TargetMode="External"/><Relationship Id="rId466" Type="http://schemas.openxmlformats.org/officeDocument/2006/relationships/hyperlink" Target="http://www.techiedelight.com/longest-common-substring-problem/" TargetMode="External"/><Relationship Id="rId23" Type="http://schemas.openxmlformats.org/officeDocument/2006/relationships/hyperlink" Target="http://www.techiedelight.com/find-distinct-combinations-of-given-length/" TargetMode="External"/><Relationship Id="rId119" Type="http://schemas.openxmlformats.org/officeDocument/2006/relationships/hyperlink" Target="http://www.techiedelight.com/reverse-bits-of-given-integer/" TargetMode="External"/><Relationship Id="rId270" Type="http://schemas.openxmlformats.org/officeDocument/2006/relationships/hyperlink" Target="http://www.techiedelight.com/print-k-colorable-configurations-graph-vertex-coloring-graph/" TargetMode="External"/><Relationship Id="rId326" Type="http://schemas.openxmlformats.org/officeDocument/2006/relationships/hyperlink" Target="http://www.techiedelight.com/place-rotate-matrix-90-degrees-clock-wise-direction/" TargetMode="External"/><Relationship Id="rId65" Type="http://schemas.openxmlformats.org/officeDocument/2006/relationships/hyperlink" Target="http://www.techiedelight.com/binary-search/" TargetMode="External"/><Relationship Id="rId130" Type="http://schemas.openxmlformats.org/officeDocument/2006/relationships/hyperlink" Target="http://www.techiedelight.com/postorder-tree-traversal-iterative-recursive/" TargetMode="External"/><Relationship Id="rId368" Type="http://schemas.openxmlformats.org/officeDocument/2006/relationships/hyperlink" Target="http://www.techiedelight.com/print-corner-nodes-every-level-binary-tree/" TargetMode="External"/><Relationship Id="rId172" Type="http://schemas.openxmlformats.org/officeDocument/2006/relationships/hyperlink" Target="http://www.techiedelight.com/find-inorder-predecessor-given-key-bst/" TargetMode="External"/><Relationship Id="rId228" Type="http://schemas.openxmlformats.org/officeDocument/2006/relationships/hyperlink" Target="http://www.techiedelight.com/coin-change-problem-find-total-number-ways-get-denomination-coins/" TargetMode="External"/><Relationship Id="rId435" Type="http://schemas.openxmlformats.org/officeDocument/2006/relationships/hyperlink" Target="http://www.techiedelight.com/introduction-pattern-matching/" TargetMode="External"/><Relationship Id="rId477" Type="http://schemas.openxmlformats.org/officeDocument/2006/relationships/hyperlink" Target="http://www.techiedelight.com/activity-selection-problem/" TargetMode="External"/><Relationship Id="rId281" Type="http://schemas.openxmlformats.org/officeDocument/2006/relationships/hyperlink" Target="http://www.techiedelight.com/find-kth-smallest-element-array/" TargetMode="External"/><Relationship Id="rId337" Type="http://schemas.openxmlformats.org/officeDocument/2006/relationships/hyperlink" Target="http://www.techiedelight.com/lee-algorithm-shortest-path-in-a-maze/" TargetMode="External"/><Relationship Id="rId34" Type="http://schemas.openxmlformats.org/officeDocument/2006/relationships/hyperlink" Target="http://www.techiedelight.com/longest-increasing-subsequence/" TargetMode="External"/><Relationship Id="rId76" Type="http://schemas.openxmlformats.org/officeDocument/2006/relationships/hyperlink" Target="http://www.techiedelight.com/find-number-1s-sorted-binary-array/" TargetMode="External"/><Relationship Id="rId141" Type="http://schemas.openxmlformats.org/officeDocument/2006/relationships/hyperlink" Target="http://www.techiedelight.com/print-cousins-of-given-node-binary-tree/" TargetMode="External"/><Relationship Id="rId379" Type="http://schemas.openxmlformats.org/officeDocument/2006/relationships/hyperlink" Target="http://www.techiedelight.com/external-merge-sort/" TargetMode="External"/><Relationship Id="rId7" Type="http://schemas.openxmlformats.org/officeDocument/2006/relationships/hyperlink" Target="http://www.techiedelight.com/find-maximum-length-sub-array-equal-number-0s-1s/" TargetMode="External"/><Relationship Id="rId183" Type="http://schemas.openxmlformats.org/officeDocument/2006/relationships/hyperlink" Target="http://www.techiedelight.com/find-first-or-last-occurrence-of-a-given-number-sorted-array/" TargetMode="External"/><Relationship Id="rId239" Type="http://schemas.openxmlformats.org/officeDocument/2006/relationships/hyperlink" Target="http://www.techiedelight.com/find-maximum-sum-submatrix-present-given-matrix/" TargetMode="External"/><Relationship Id="rId390" Type="http://schemas.openxmlformats.org/officeDocument/2006/relationships/hyperlink" Target="http://www.techiedelight.com/activity-selection-problem/" TargetMode="External"/><Relationship Id="rId404" Type="http://schemas.openxmlformats.org/officeDocument/2006/relationships/hyperlink" Target="http://www.techiedelight.com/find-distinct-combinations-given-length-repetition-allowed/" TargetMode="External"/><Relationship Id="rId446" Type="http://schemas.openxmlformats.org/officeDocument/2006/relationships/hyperlink" Target="http://www.techiedelight.com/find-permutations-given-string/" TargetMode="External"/><Relationship Id="rId250" Type="http://schemas.openxmlformats.org/officeDocument/2006/relationships/hyperlink" Target="http://www.techiedelight.com/types-edges-involved-dfs-relation/" TargetMode="External"/><Relationship Id="rId271" Type="http://schemas.openxmlformats.org/officeDocument/2006/relationships/hyperlink" Target="http://www.techiedelight.com/print-all-hamiltonian-path-present-in-a-graph/" TargetMode="External"/><Relationship Id="rId292" Type="http://schemas.openxmlformats.org/officeDocument/2006/relationships/hyperlink" Target="http://www.techiedelight.com/clone-given-linked-list/" TargetMode="External"/><Relationship Id="rId306" Type="http://schemas.openxmlformats.org/officeDocument/2006/relationships/hyperlink" Target="http://www.techiedelight.com/reverse-linked-list-part-1-iterative-solution/" TargetMode="External"/><Relationship Id="rId488" Type="http://schemas.openxmlformats.org/officeDocument/2006/relationships/hyperlink" Target="http://www.techiedelight.com/determine-condition-to-print-specific-output/" TargetMode="External"/><Relationship Id="rId24" Type="http://schemas.openxmlformats.org/officeDocument/2006/relationships/hyperlink" Target="http://www.techiedelight.com/find-distinct-combinations-given-length-repetition-allowed/" TargetMode="External"/><Relationship Id="rId45" Type="http://schemas.openxmlformats.org/officeDocument/2006/relationships/hyperlink" Target="http://www.techiedelight.com/check-given-array-represents-min-heap-not/" TargetMode="External"/><Relationship Id="rId66" Type="http://schemas.openxmlformats.org/officeDocument/2006/relationships/hyperlink" Target="http://www.techiedelight.com/ternary-search-vs-binary-search/" TargetMode="External"/><Relationship Id="rId87" Type="http://schemas.openxmlformats.org/officeDocument/2006/relationships/hyperlink" Target="http://www.techiedelight.com/coin-change-making-problem-unlimited-supply-coins/" TargetMode="External"/><Relationship Id="rId110" Type="http://schemas.openxmlformats.org/officeDocument/2006/relationships/hyperlink" Target="http://www.techiedelight.com/bit-hacks-part-6-random-problems/" TargetMode="External"/><Relationship Id="rId131" Type="http://schemas.openxmlformats.org/officeDocument/2006/relationships/hyperlink" Target="http://www.techiedelight.com/level-order-traversal-binary-tree/" TargetMode="External"/><Relationship Id="rId327" Type="http://schemas.openxmlformats.org/officeDocument/2006/relationships/hyperlink" Target="http://www.techiedelight.com/count-negative-elements-present-sorted-matrix/" TargetMode="External"/><Relationship Id="rId348" Type="http://schemas.openxmlformats.org/officeDocument/2006/relationships/hyperlink" Target="http://www.techiedelight.com/print-possible-knights-tours-chessboard/" TargetMode="External"/><Relationship Id="rId369" Type="http://schemas.openxmlformats.org/officeDocument/2006/relationships/hyperlink" Target="http://www.techiedelight.com/breadth-first-search/" TargetMode="External"/><Relationship Id="rId152" Type="http://schemas.openxmlformats.org/officeDocument/2006/relationships/hyperlink" Target="http://www.techiedelight.com/find-ancestors-of-given-node-binary-tree/" TargetMode="External"/><Relationship Id="rId173" Type="http://schemas.openxmlformats.org/officeDocument/2006/relationships/hyperlink" Target="http://www.techiedelight.com/find-lowest-common-ancestor-lca-two-nodes-bst/" TargetMode="External"/><Relationship Id="rId194" Type="http://schemas.openxmlformats.org/officeDocument/2006/relationships/hyperlink" Target="http://www.techiedelight.com/merge-sort-singly-linked-list/" TargetMode="External"/><Relationship Id="rId208" Type="http://schemas.openxmlformats.org/officeDocument/2006/relationships/hyperlink" Target="http://www.techiedelight.com/shortest-common-supersequence-finding-scs/" TargetMode="External"/><Relationship Id="rId229" Type="http://schemas.openxmlformats.org/officeDocument/2006/relationships/hyperlink" Target="http://www.techiedelight.com/longest-alternating-subsequence/" TargetMode="External"/><Relationship Id="rId380" Type="http://schemas.openxmlformats.org/officeDocument/2006/relationships/hyperlink" Target="http://www.techiedelight.com/sort-elements-by-their-frequency-and-index/" TargetMode="External"/><Relationship Id="rId415" Type="http://schemas.openxmlformats.org/officeDocument/2006/relationships/hyperlink" Target="http://www.techiedelight.com/reverse-text-without-reversing-individual-words/" TargetMode="External"/><Relationship Id="rId436" Type="http://schemas.openxmlformats.org/officeDocument/2006/relationships/hyperlink" Target="http://www.techiedelight.com/inplace-remove-all-occurrences-ab-c-string/" TargetMode="External"/><Relationship Id="rId457" Type="http://schemas.openxmlformats.org/officeDocument/2006/relationships/hyperlink" Target="http://www.techiedelight.com/wildcard-pattern-matching/" TargetMode="External"/><Relationship Id="rId240" Type="http://schemas.openxmlformats.org/officeDocument/2006/relationships/hyperlink" Target="http://www.techiedelight.com/maximum-sum-of-subsequence-with-no-adjacent-elements" TargetMode="External"/><Relationship Id="rId261" Type="http://schemas.openxmlformats.org/officeDocument/2006/relationships/hyperlink" Target="http://www.techiedelight.com/disjoint-set-data-structure-union-find-algorithm/" TargetMode="External"/><Relationship Id="rId478" Type="http://schemas.openxmlformats.org/officeDocument/2006/relationships/hyperlink" Target="http://www.techiedelight.com/huffman-coding/" TargetMode="External"/><Relationship Id="rId14" Type="http://schemas.openxmlformats.org/officeDocument/2006/relationships/hyperlink" Target="http://www.techiedelight.com/rearrange-the-array-with-alternate-high-and-low-elements/" TargetMode="External"/><Relationship Id="rId35" Type="http://schemas.openxmlformats.org/officeDocument/2006/relationships/hyperlink" Target="http://www.techiedelight.com/find-maximum-product-subarray-given-array" TargetMode="External"/><Relationship Id="rId56" Type="http://schemas.openxmlformats.org/officeDocument/2006/relationships/hyperlink" Target="http://www.techiedelight.com/merge-sort/" TargetMode="External"/><Relationship Id="rId77" Type="http://schemas.openxmlformats.org/officeDocument/2006/relationships/hyperlink" Target="http://www.techiedelight.com/find-peak-element-array/" TargetMode="External"/><Relationship Id="rId100" Type="http://schemas.openxmlformats.org/officeDocument/2006/relationships/hyperlink" Target="http://www.techiedelight.com/print-all-hamiltonian-path-present-in-a-graph/" TargetMode="External"/><Relationship Id="rId282" Type="http://schemas.openxmlformats.org/officeDocument/2006/relationships/hyperlink" Target="http://www.techiedelight.com/find-smallest-range-least-one-element-given-lists/" TargetMode="External"/><Relationship Id="rId317" Type="http://schemas.openxmlformats.org/officeDocument/2006/relationships/hyperlink" Target="http://www.techiedelight.com/detect-cycle-linked-list-floyds-cycle-detection-algorithm/" TargetMode="External"/><Relationship Id="rId338" Type="http://schemas.openxmlformats.org/officeDocument/2006/relationships/hyperlink" Target="http://www.techiedelight.com/travelling-salesman-problem-using-branch-and-bound/" TargetMode="External"/><Relationship Id="rId359" Type="http://schemas.openxmlformats.org/officeDocument/2006/relationships/hyperlink" Target="http://www.techiedelight.com/delete-given-binary-tree-iterative-recursive/" TargetMode="External"/><Relationship Id="rId8" Type="http://schemas.openxmlformats.org/officeDocument/2006/relationships/hyperlink" Target="http://www.techiedelight.com/sort-array-containing-0s-1s-2s-dutch-national-flag-problem/" TargetMode="External"/><Relationship Id="rId98" Type="http://schemas.openxmlformats.org/officeDocument/2006/relationships/hyperlink" Target="http://www.techiedelight.com/find-path-source-destination-matrix-satisfies-given-constraints/" TargetMode="External"/><Relationship Id="rId121" Type="http://schemas.openxmlformats.org/officeDocument/2006/relationships/hyperlink" Target="http://www.techiedelight.com/power-function-implementation-recursive-iterative/" TargetMode="External"/><Relationship Id="rId142" Type="http://schemas.openxmlformats.org/officeDocument/2006/relationships/hyperlink" Target="http://www.techiedelight.com/inplace-convert-a-tree-sum-tree/" TargetMode="External"/><Relationship Id="rId163" Type="http://schemas.openxmlformats.org/officeDocument/2006/relationships/hyperlink" Target="http://www.techiedelight.com/find-maximum-sum-root-to-leaf-path-binary-tree/" TargetMode="External"/><Relationship Id="rId184" Type="http://schemas.openxmlformats.org/officeDocument/2006/relationships/hyperlink" Target="http://www.techiedelight.com/count-occurrences-number-sorted-array-duplicates/" TargetMode="External"/><Relationship Id="rId219" Type="http://schemas.openxmlformats.org/officeDocument/2006/relationships/hyperlink" Target="http://www.techiedelight.com/0-1-knapsack-problem/" TargetMode="External"/><Relationship Id="rId370" Type="http://schemas.openxmlformats.org/officeDocument/2006/relationships/hyperlink" Target="http://www.techiedelight.com/min-throws-required-to-win-snake-and-ladder-game/" TargetMode="External"/><Relationship Id="rId391" Type="http://schemas.openxmlformats.org/officeDocument/2006/relationships/hyperlink" Target="http://www.techiedelight.com/lexicographic-sorting-given-set-of-keys/" TargetMode="External"/><Relationship Id="rId405" Type="http://schemas.openxmlformats.org/officeDocument/2006/relationships/hyperlink" Target="http://www.techiedelight.com/merging-overlapping-intervals" TargetMode="External"/><Relationship Id="rId426" Type="http://schemas.openxmlformats.org/officeDocument/2006/relationships/hyperlink" Target="http://www.techiedelight.com/find-binary-strings-can-formed-given-wildcard-pattern/" TargetMode="External"/><Relationship Id="rId447" Type="http://schemas.openxmlformats.org/officeDocument/2006/relationships/hyperlink" Target="http://www.techiedelight.com/find-lexicographically-next-permutations-string-sorted-ascending-order/" TargetMode="External"/><Relationship Id="rId230" Type="http://schemas.openxmlformats.org/officeDocument/2006/relationships/hyperlink" Target="http://www.techiedelight.com/count-number-times-pattern-appears-given-string-subsequence/" TargetMode="External"/><Relationship Id="rId251" Type="http://schemas.openxmlformats.org/officeDocument/2006/relationships/hyperlink" Target="http://www.techiedelight.com/bipartite-graph/" TargetMode="External"/><Relationship Id="rId468" Type="http://schemas.openxmlformats.org/officeDocument/2006/relationships/hyperlink" Target="http://www.techiedelight.com/shortest-common-supersequence-finding-scs/" TargetMode="External"/><Relationship Id="rId489" Type="http://schemas.openxmlformats.org/officeDocument/2006/relationships/hyperlink" Target="http://www.techiedelight.com/maximum-minimum-three-numbers-without-using-conditional-statement-ternary-operator/" TargetMode="External"/><Relationship Id="rId25" Type="http://schemas.openxmlformats.org/officeDocument/2006/relationships/hyperlink" Target="http://www.techiedelight.com/find-maximum-sequence-of-continuous-1s-can-formed-replacing-k-zeroes-ones/" TargetMode="External"/><Relationship Id="rId46" Type="http://schemas.openxmlformats.org/officeDocument/2006/relationships/hyperlink" Target="http://www.techiedelight.com/convert-max-heap-min-heap-linear-time/" TargetMode="External"/><Relationship Id="rId67" Type="http://schemas.openxmlformats.org/officeDocument/2006/relationships/hyperlink" Target="http://www.techiedelight.com/interpolation-search/" TargetMode="External"/><Relationship Id="rId272" Type="http://schemas.openxmlformats.org/officeDocument/2006/relationships/hyperlink" Target="http://www.techiedelight.com/greedy-coloring-graph/" TargetMode="External"/><Relationship Id="rId293" Type="http://schemas.openxmlformats.org/officeDocument/2006/relationships/hyperlink" Target="http://www.techiedelight.com/delete-linked-list/" TargetMode="External"/><Relationship Id="rId307" Type="http://schemas.openxmlformats.org/officeDocument/2006/relationships/hyperlink" Target="http://www.techiedelight.com/reverse-linked-list-part-2-recursive-solution/" TargetMode="External"/><Relationship Id="rId328" Type="http://schemas.openxmlformats.org/officeDocument/2006/relationships/hyperlink" Target="http://www.techiedelight.com/report-all-occurrences-of-an-element-in-sorted-matrix/" TargetMode="External"/><Relationship Id="rId349" Type="http://schemas.openxmlformats.org/officeDocument/2006/relationships/hyperlink" Target="http://www.techiedelight.com/find-shortest-path-in-maze/" TargetMode="External"/><Relationship Id="rId88" Type="http://schemas.openxmlformats.org/officeDocument/2006/relationships/hyperlink" Target="http://www.techiedelight.com/coin-change-problem-find-total-number-ways-get-denomination-coins/" TargetMode="External"/><Relationship Id="rId111" Type="http://schemas.openxmlformats.org/officeDocument/2006/relationships/hyperlink" Target="http://www.techiedelight.com/brian-kernighans-algorithm-count-set-bits-integer/" TargetMode="External"/><Relationship Id="rId132" Type="http://schemas.openxmlformats.org/officeDocument/2006/relationships/hyperlink" Target="http://www.techiedelight.com/spiral-order-traversal-binary-tree/" TargetMode="External"/><Relationship Id="rId153" Type="http://schemas.openxmlformats.org/officeDocument/2006/relationships/hyperlink" Target="http://www.techiedelight.com/distance-between-given-pairs-of-nodes-binary-tree/" TargetMode="External"/><Relationship Id="rId174" Type="http://schemas.openxmlformats.org/officeDocument/2006/relationships/hyperlink" Target="http://www.techiedelight.com/find-kth-smallest-largest-element-bst/" TargetMode="External"/><Relationship Id="rId195" Type="http://schemas.openxmlformats.org/officeDocument/2006/relationships/hyperlink" Target="http://www.techiedelight.com/inversion-count-array/" TargetMode="External"/><Relationship Id="rId209" Type="http://schemas.openxmlformats.org/officeDocument/2006/relationships/hyperlink" Target="http://www.techiedelight.com/shortest-common-supersequence-using-lcs/" TargetMode="External"/><Relationship Id="rId360" Type="http://schemas.openxmlformats.org/officeDocument/2006/relationships/hyperlink" Target="http://www.techiedelight.com/level-order-traversal-binary-tree/" TargetMode="External"/><Relationship Id="rId381" Type="http://schemas.openxmlformats.org/officeDocument/2006/relationships/hyperlink" Target="http://www.techiedelight.com/custom-sort-sort-elements-array-order-elements-defined-second-array/" TargetMode="External"/><Relationship Id="rId416" Type="http://schemas.openxmlformats.org/officeDocument/2006/relationships/hyperlink" Target="http://www.techiedelight.com/find-binary-strings-can-formed-given-wildcard-pattern/" TargetMode="External"/><Relationship Id="rId220" Type="http://schemas.openxmlformats.org/officeDocument/2006/relationships/hyperlink" Target="http://www.techiedelight.com/maximize-value-of-the-expression/" TargetMode="External"/><Relationship Id="rId241" Type="http://schemas.openxmlformats.org/officeDocument/2006/relationships/hyperlink" Target="http://www.techiedelight.com/maximum-subarray-problem-kadanes-algorithm/" TargetMode="External"/><Relationship Id="rId437" Type="http://schemas.openxmlformats.org/officeDocument/2006/relationships/hyperlink" Target="http://www.techiedelight.com/longest-even-length-palidromic-sum-substring/" TargetMode="External"/><Relationship Id="rId458" Type="http://schemas.openxmlformats.org/officeDocument/2006/relationships/hyperlink" Target="http://www.techiedelight.com/count-number-times-pattern-appears-given-string-subsequence/" TargetMode="External"/><Relationship Id="rId479" Type="http://schemas.openxmlformats.org/officeDocument/2006/relationships/hyperlink" Target="http://www.techiedelight.com/shortest-superstring-problem/" TargetMode="External"/><Relationship Id="rId15" Type="http://schemas.openxmlformats.org/officeDocument/2006/relationships/hyperlink" Target="http://www.techiedelight.com/find-equilibrium-index-array/" TargetMode="External"/><Relationship Id="rId36" Type="http://schemas.openxmlformats.org/officeDocument/2006/relationships/hyperlink" Target="http://www.techiedelight.com/maximum-sum-of-subsequence-with-no-adjacent-elements" TargetMode="External"/><Relationship Id="rId57" Type="http://schemas.openxmlformats.org/officeDocument/2006/relationships/hyperlink" Target="http://www.techiedelight.com/quicksort/" TargetMode="External"/><Relationship Id="rId262" Type="http://schemas.openxmlformats.org/officeDocument/2006/relationships/hyperlink" Target="http://www.techiedelight.com/chess-knight-problem-find-shortest-path-source-destination/" TargetMode="External"/><Relationship Id="rId283" Type="http://schemas.openxmlformats.org/officeDocument/2006/relationships/hyperlink" Target="http://www.techiedelight.com/merge-m-sorted-lists-containing-n-elements/" TargetMode="External"/><Relationship Id="rId318" Type="http://schemas.openxmlformats.org/officeDocument/2006/relationships/hyperlink" Target="http://www.techiedelight.com/print-matrix-spiral-order/" TargetMode="External"/><Relationship Id="rId339" Type="http://schemas.openxmlformats.org/officeDocument/2006/relationships/hyperlink" Target="http://www.techiedelight.com/collect-maximum-points-matrix-satisfying-given-constraints/" TargetMode="External"/><Relationship Id="rId490" Type="http://schemas.openxmlformats.org/officeDocument/2006/relationships/hyperlink" Target="http://www.techiedelight.com/numbers-represented-as-sum-of-two-cubes/" TargetMode="External"/><Relationship Id="rId78" Type="http://schemas.openxmlformats.org/officeDocument/2006/relationships/hyperlink" Target="http://www.techiedelight.com/maximum-sum-subarray-using-divide-conquer/" TargetMode="External"/><Relationship Id="rId99" Type="http://schemas.openxmlformats.org/officeDocument/2006/relationships/hyperlink" Target="http://www.techiedelight.com/find-total-number-unique-paths-maze-source-destination/" TargetMode="External"/><Relationship Id="rId101" Type="http://schemas.openxmlformats.org/officeDocument/2006/relationships/hyperlink" Target="http://www.techiedelight.com/print-k-colorable-configurations-graph-vertex-coloring-graph/" TargetMode="External"/><Relationship Id="rId122" Type="http://schemas.openxmlformats.org/officeDocument/2006/relationships/hyperlink" Target="http://www.techiedelight.com/find-square-number-without-using-multiplication-division-operator/" TargetMode="External"/><Relationship Id="rId143" Type="http://schemas.openxmlformats.org/officeDocument/2006/relationships/hyperlink" Target="http://www.techiedelight.com/check-given-binary-tree-sum-tree-not/" TargetMode="External"/><Relationship Id="rId164" Type="http://schemas.openxmlformats.org/officeDocument/2006/relationships/hyperlink" Target="http://www.techiedelight.com/check-given-binary-tree-is-height-balanced-not/" TargetMode="External"/><Relationship Id="rId185" Type="http://schemas.openxmlformats.org/officeDocument/2006/relationships/hyperlink" Target="http://www.techiedelight.com/find-smallest-missing-element-sorted-array/" TargetMode="External"/><Relationship Id="rId350" Type="http://schemas.openxmlformats.org/officeDocument/2006/relationships/hyperlink" Target="http://www.techiedelight.com/find-longest-possible-route-matrix/" TargetMode="External"/><Relationship Id="rId371" Type="http://schemas.openxmlformats.org/officeDocument/2006/relationships/hyperlink" Target="http://www.techiedelight.com/check-undirected-graph-contains-cycle-not/" TargetMode="External"/><Relationship Id="rId406" Type="http://schemas.openxmlformats.org/officeDocument/2006/relationships/hyperlink" Target="http://www.techiedelight.com/check-given-expression-balanced-expression-not/" TargetMode="External"/><Relationship Id="rId9" Type="http://schemas.openxmlformats.org/officeDocument/2006/relationships/hyperlink" Target="http://www.techiedelight.com/inplace-merge-two-sorted-arrays/" TargetMode="External"/><Relationship Id="rId210" Type="http://schemas.openxmlformats.org/officeDocument/2006/relationships/hyperlink" Target="http://www.techiedelight.com/longest-increasing-subsequence-using-dynamic-programming/" TargetMode="External"/><Relationship Id="rId392" Type="http://schemas.openxmlformats.org/officeDocument/2006/relationships/hyperlink" Target="http://www.techiedelight.com/heap-sort-place-place-implementation-c-c/" TargetMode="External"/><Relationship Id="rId427" Type="http://schemas.openxmlformats.org/officeDocument/2006/relationships/hyperlink" Target="http://www.techiedelight.com/find-interleavings-of-given-strings/" TargetMode="External"/><Relationship Id="rId448" Type="http://schemas.openxmlformats.org/officeDocument/2006/relationships/hyperlink" Target="http://www.techiedelight.com/find-lexicographically-minimal-string-rotation/" TargetMode="External"/><Relationship Id="rId469" Type="http://schemas.openxmlformats.org/officeDocument/2006/relationships/hyperlink" Target="http://www.techiedelight.com/shortest-common-supersequence-using-lcs/" TargetMode="External"/><Relationship Id="rId26" Type="http://schemas.openxmlformats.org/officeDocument/2006/relationships/hyperlink" Target="http://www.techiedelight.com/find-minimum-sum-subarray-given-size-k/" TargetMode="External"/><Relationship Id="rId231" Type="http://schemas.openxmlformats.org/officeDocument/2006/relationships/hyperlink" Target="http://www.techiedelight.com/collect-maximum-points-matrix-satisfying-given-constraints/" TargetMode="External"/><Relationship Id="rId252" Type="http://schemas.openxmlformats.org/officeDocument/2006/relationships/hyperlink" Target="http://www.techiedelight.com/min-throws-required-to-win-snake-and-ladder-game/" TargetMode="External"/><Relationship Id="rId273" Type="http://schemas.openxmlformats.org/officeDocument/2006/relationships/hyperlink" Target="http://www.techiedelight.com/introduction-priority-queues-using-binary-heaps/" TargetMode="External"/><Relationship Id="rId294" Type="http://schemas.openxmlformats.org/officeDocument/2006/relationships/hyperlink" Target="http://www.techiedelight.com/pop-operation-in-linked-list/" TargetMode="External"/><Relationship Id="rId308" Type="http://schemas.openxmlformats.org/officeDocument/2006/relationships/hyperlink" Target="http://www.techiedelight.com/reverse-every-k-nodes-of-a-linked-list/" TargetMode="External"/><Relationship Id="rId329" Type="http://schemas.openxmlformats.org/officeDocument/2006/relationships/hyperlink" Target="http://www.techiedelight.com/calculate-sum-elements-sub-matrix-constant-time/" TargetMode="External"/><Relationship Id="rId480" Type="http://schemas.openxmlformats.org/officeDocument/2006/relationships/hyperlink" Target="http://www.techiedelight.com/job-sequencing-problem-deadlines/" TargetMode="External"/><Relationship Id="rId47" Type="http://schemas.openxmlformats.org/officeDocument/2006/relationships/hyperlink" Target="http://www.techiedelight.com/find-kth-largest-element-array/" TargetMode="External"/><Relationship Id="rId68" Type="http://schemas.openxmlformats.org/officeDocument/2006/relationships/hyperlink" Target="http://www.techiedelight.com/exponential-search/" TargetMode="External"/><Relationship Id="rId89" Type="http://schemas.openxmlformats.org/officeDocument/2006/relationships/hyperlink" Target="http://www.techiedelight.com/longest-alternating-subsequence/" TargetMode="External"/><Relationship Id="rId112" Type="http://schemas.openxmlformats.org/officeDocument/2006/relationships/hyperlink" Target="http://www.techiedelight.com/compute-parity-number-using-lookup-table/" TargetMode="External"/><Relationship Id="rId133" Type="http://schemas.openxmlformats.org/officeDocument/2006/relationships/hyperlink" Target="http://www.techiedelight.com/reverse-level-order-traversal-binary-tree/" TargetMode="External"/><Relationship Id="rId154" Type="http://schemas.openxmlformats.org/officeDocument/2006/relationships/hyperlink" Target="http://www.techiedelight.com/find-vertical-sum-given-binary-tree/" TargetMode="External"/><Relationship Id="rId175" Type="http://schemas.openxmlformats.org/officeDocument/2006/relationships/hyperlink" Target="http://www.techiedelight.com/floor-ceil-bst-iterative-recursive/" TargetMode="External"/><Relationship Id="rId340" Type="http://schemas.openxmlformats.org/officeDocument/2006/relationships/hyperlink" Target="http://www.techiedelight.com/counting-paths-on-grid-to-reach-destination-cell/" TargetMode="External"/><Relationship Id="rId361" Type="http://schemas.openxmlformats.org/officeDocument/2006/relationships/hyperlink" Target="http://www.techiedelight.com/spiral-order-traversal-binary-tree/" TargetMode="External"/><Relationship Id="rId196" Type="http://schemas.openxmlformats.org/officeDocument/2006/relationships/hyperlink" Target="http://www.techiedelight.com/quicksort/" TargetMode="External"/><Relationship Id="rId200" Type="http://schemas.openxmlformats.org/officeDocument/2006/relationships/hyperlink" Target="http://www.techiedelight.com/longest-common-subsequence/" TargetMode="External"/><Relationship Id="rId382" Type="http://schemas.openxmlformats.org/officeDocument/2006/relationships/hyperlink" Target="http://www.techiedelight.com/inversion-count-array/" TargetMode="External"/><Relationship Id="rId417" Type="http://schemas.openxmlformats.org/officeDocument/2006/relationships/hyperlink" Target="http://www.techiedelight.com/iterative-implementation-of-quicksort/" TargetMode="External"/><Relationship Id="rId438" Type="http://schemas.openxmlformats.org/officeDocument/2006/relationships/hyperlink" Target="http://www.techiedelight.com/print-string-in-zig-zag-form-k-rows/" TargetMode="External"/><Relationship Id="rId459" Type="http://schemas.openxmlformats.org/officeDocument/2006/relationships/hyperlink" Target="http://www.techiedelight.com/levenshtein-distance-edit-distance-problem/" TargetMode="External"/><Relationship Id="rId16" Type="http://schemas.openxmlformats.org/officeDocument/2006/relationships/hyperlink" Target="http://www.techiedelight.com/find-majority-element-in-an-array-boyer-moore-majority-vote-algorithm/" TargetMode="External"/><Relationship Id="rId221" Type="http://schemas.openxmlformats.org/officeDocument/2006/relationships/hyperlink" Target="http://www.techiedelight.com/partition-problem/" TargetMode="External"/><Relationship Id="rId242" Type="http://schemas.openxmlformats.org/officeDocument/2006/relationships/hyperlink" Target="http://www.techiedelight.com/single-source-shortest-paths-bellman-ford-algorithm/" TargetMode="External"/><Relationship Id="rId263" Type="http://schemas.openxmlformats.org/officeDocument/2006/relationships/hyperlink" Target="http://www.techiedelight.com/check-given-graph-strongly-connected-not/" TargetMode="External"/><Relationship Id="rId284" Type="http://schemas.openxmlformats.org/officeDocument/2006/relationships/hyperlink" Target="http://www.techiedelight.com/external-merge-sort/" TargetMode="External"/><Relationship Id="rId319" Type="http://schemas.openxmlformats.org/officeDocument/2006/relationships/hyperlink" Target="http://www.techiedelight.com/create-spiral-matrix-given-array/" TargetMode="External"/><Relationship Id="rId470" Type="http://schemas.openxmlformats.org/officeDocument/2006/relationships/hyperlink" Target="http://www.techiedelight.com/trie-implementation-insert-search-delete/" TargetMode="External"/><Relationship Id="rId491" Type="http://schemas.openxmlformats.org/officeDocument/2006/relationships/hyperlink" Target="http://www.techiedelight.com/print-hello-world-empty-main-function/" TargetMode="External"/><Relationship Id="rId37" Type="http://schemas.openxmlformats.org/officeDocument/2006/relationships/hyperlink" Target="http://www.techiedelight.com/minimum-number-of-platforms-needed-avoid-delay-arrival-train" TargetMode="External"/><Relationship Id="rId58" Type="http://schemas.openxmlformats.org/officeDocument/2006/relationships/hyperlink" Target="http://www.techiedelight.com/iterative-implementation-of-quicksort/" TargetMode="External"/><Relationship Id="rId79" Type="http://schemas.openxmlformats.org/officeDocument/2006/relationships/hyperlink" Target="http://www.techiedelight.com/find-minimum-maximum-element-array-using-minimum-comparisons/" TargetMode="External"/><Relationship Id="rId102" Type="http://schemas.openxmlformats.org/officeDocument/2006/relationships/hyperlink" Target="http://www.techiedelight.com/find-permutations-given-string/" TargetMode="External"/><Relationship Id="rId123" Type="http://schemas.openxmlformats.org/officeDocument/2006/relationships/hyperlink" Target="http://www.techiedelight.com/generate-power-set-given-set/" TargetMode="External"/><Relationship Id="rId144" Type="http://schemas.openxmlformats.org/officeDocument/2006/relationships/hyperlink" Target="http://www.techiedelight.com/combinations-of-words-formed-replacing-given-numbers-corresponding-english-alphabet/" TargetMode="External"/><Relationship Id="rId330" Type="http://schemas.openxmlformats.org/officeDocument/2006/relationships/hyperlink" Target="http://www.techiedelight.com/find-maximum-sum-submatrix-in-given-matrix/" TargetMode="External"/><Relationship Id="rId90" Type="http://schemas.openxmlformats.org/officeDocument/2006/relationships/hyperlink" Target="http://www.techiedelight.com/combinations-of-words-formed-replacing-given-numbers-corresponding-english-alphabet/" TargetMode="External"/><Relationship Id="rId165" Type="http://schemas.openxmlformats.org/officeDocument/2006/relationships/hyperlink" Target="http://www.techiedelight.com/determine-given-binary-tree-is-a-bst-or-not/" TargetMode="External"/><Relationship Id="rId186" Type="http://schemas.openxmlformats.org/officeDocument/2006/relationships/hyperlink" Target="http://www.techiedelight.com/find-floor-ceil-number-sorted-array/" TargetMode="External"/><Relationship Id="rId351" Type="http://schemas.openxmlformats.org/officeDocument/2006/relationships/hyperlink" Target="http://www.techiedelight.com/chess-knight-problem-find-shortest-path-source-destination/" TargetMode="External"/><Relationship Id="rId372" Type="http://schemas.openxmlformats.org/officeDocument/2006/relationships/hyperlink" Target="http://www.techiedelight.com/insertion-sort-iterative-recursive/" TargetMode="External"/><Relationship Id="rId393" Type="http://schemas.openxmlformats.org/officeDocument/2006/relationships/hyperlink" Target="http://www.techiedelight.com/merge-m-sorted-lists-variable-length/" TargetMode="External"/><Relationship Id="rId407" Type="http://schemas.openxmlformats.org/officeDocument/2006/relationships/hyperlink" Target="http://www.techiedelight.com/find-duplicate-parenthesis-expression/" TargetMode="External"/><Relationship Id="rId428" Type="http://schemas.openxmlformats.org/officeDocument/2006/relationships/hyperlink" Target="http://www.techiedelight.com/isomorphic-strings/" TargetMode="External"/><Relationship Id="rId449" Type="http://schemas.openxmlformats.org/officeDocument/2006/relationships/hyperlink" Target="http://www.techiedelight.com/find-strings-given-length-containing-balanced-parentheses/" TargetMode="External"/><Relationship Id="rId211" Type="http://schemas.openxmlformats.org/officeDocument/2006/relationships/hyperlink" Target="http://www.techiedelight.com/longest-bitonic-subsequence/" TargetMode="External"/><Relationship Id="rId232" Type="http://schemas.openxmlformats.org/officeDocument/2006/relationships/hyperlink" Target="http://www.techiedelight.com/count-total-possible-combinations-n-digit-numbers-mobile-keypad/" TargetMode="External"/><Relationship Id="rId253" Type="http://schemas.openxmlformats.org/officeDocument/2006/relationships/hyperlink" Target="http://www.techiedelight.com/topological-sorting-dag/" TargetMode="External"/><Relationship Id="rId274" Type="http://schemas.openxmlformats.org/officeDocument/2006/relationships/hyperlink" Target="http://www.techiedelight.com/min-heap-max-heap-implementation-c/" TargetMode="External"/><Relationship Id="rId295" Type="http://schemas.openxmlformats.org/officeDocument/2006/relationships/hyperlink" Target="http://www.techiedelight.com/sorted-insert-in-linked-list/" TargetMode="External"/><Relationship Id="rId309" Type="http://schemas.openxmlformats.org/officeDocument/2006/relationships/hyperlink" Target="http://www.techiedelight.com/find-kth-node-from-the-end-linked-list/" TargetMode="External"/><Relationship Id="rId460" Type="http://schemas.openxmlformats.org/officeDocument/2006/relationships/hyperlink" Target="http://www.techiedelight.com/longest-common-subsequence/" TargetMode="External"/><Relationship Id="rId481" Type="http://schemas.openxmlformats.org/officeDocument/2006/relationships/hyperlink" Target="http://www.techiedelight.com/greedy-coloring-graph/" TargetMode="External"/><Relationship Id="rId27" Type="http://schemas.openxmlformats.org/officeDocument/2006/relationships/hyperlink" Target="http://www.techiedelight.com/find-subarray-having-given-sum-given-array/" TargetMode="External"/><Relationship Id="rId48" Type="http://schemas.openxmlformats.org/officeDocument/2006/relationships/hyperlink" Target="http://www.techiedelight.com/sort-k-sorted-array/" TargetMode="External"/><Relationship Id="rId69" Type="http://schemas.openxmlformats.org/officeDocument/2006/relationships/hyperlink" Target="http://www.techiedelight.com/find-number-rotations-circularly-sorted-array/" TargetMode="External"/><Relationship Id="rId113" Type="http://schemas.openxmlformats.org/officeDocument/2006/relationships/hyperlink" Target="http://www.techiedelight.com/count-set-bits-using-lookup-table/" TargetMode="External"/><Relationship Id="rId134" Type="http://schemas.openxmlformats.org/officeDocument/2006/relationships/hyperlink" Target="http://www.techiedelight.com/print-nodes-binary-tree-specific-order/" TargetMode="External"/><Relationship Id="rId320" Type="http://schemas.openxmlformats.org/officeDocument/2006/relationships/hyperlink" Target="http://www.techiedelight.com/shift-matrix-elements-1-spiral-order/" TargetMode="External"/><Relationship Id="rId80" Type="http://schemas.openxmlformats.org/officeDocument/2006/relationships/hyperlink" Target="http://www.techiedelight.com/matrix-chain-multiplication/" TargetMode="External"/><Relationship Id="rId155" Type="http://schemas.openxmlformats.org/officeDocument/2006/relationships/hyperlink" Target="http://www.techiedelight.com/vertical-traversal-binary-tree/" TargetMode="External"/><Relationship Id="rId176" Type="http://schemas.openxmlformats.org/officeDocument/2006/relationships/hyperlink" Target="http://www.techiedelight.com/find-optimal-cost-to-construct-binary-search-tree/" TargetMode="External"/><Relationship Id="rId197" Type="http://schemas.openxmlformats.org/officeDocument/2006/relationships/hyperlink" Target="http://www.techiedelight.com/iterative-implementation-of-quicksort/" TargetMode="External"/><Relationship Id="rId341" Type="http://schemas.openxmlformats.org/officeDocument/2006/relationships/hyperlink" Target="http://www.techiedelight.com/find-longest-sequence-formed-adjacent-numbers-matrix/" TargetMode="External"/><Relationship Id="rId362" Type="http://schemas.openxmlformats.org/officeDocument/2006/relationships/hyperlink" Target="http://www.techiedelight.com/reverse-level-order-traversal-binary-tree/" TargetMode="External"/><Relationship Id="rId383" Type="http://schemas.openxmlformats.org/officeDocument/2006/relationships/hyperlink" Target="http://www.techiedelight.com/positive-and-negative-integers-segregate/" TargetMode="External"/><Relationship Id="rId418" Type="http://schemas.openxmlformats.org/officeDocument/2006/relationships/hyperlink" Target="http://www.techiedelight.com/depth-first-search/" TargetMode="External"/><Relationship Id="rId439" Type="http://schemas.openxmlformats.org/officeDocument/2006/relationships/hyperlink" Target="http://www.techiedelight.com/reverse-text-without-reversing-individual-words/" TargetMode="External"/><Relationship Id="rId201" Type="http://schemas.openxmlformats.org/officeDocument/2006/relationships/hyperlink" Target="http://www.techiedelight.com/longest-common-subsequence-lcs-space-optimized-version/" TargetMode="External"/><Relationship Id="rId222" Type="http://schemas.openxmlformats.org/officeDocument/2006/relationships/hyperlink" Target="http://www.techiedelight.com/subset-sum-problem/" TargetMode="External"/><Relationship Id="rId243" Type="http://schemas.openxmlformats.org/officeDocument/2006/relationships/hyperlink" Target="http://www.techiedelight.com/pairs-shortest-paths-floyd-warshall-algorithm/" TargetMode="External"/><Relationship Id="rId264" Type="http://schemas.openxmlformats.org/officeDocument/2006/relationships/hyperlink" Target="http://www.techiedelight.com/check-graph-strongly-connected-one-dfs-traversal/" TargetMode="External"/><Relationship Id="rId285" Type="http://schemas.openxmlformats.org/officeDocument/2006/relationships/hyperlink" Target="http://www.techiedelight.com/huffman-coding/" TargetMode="External"/><Relationship Id="rId450" Type="http://schemas.openxmlformats.org/officeDocument/2006/relationships/hyperlink" Target="http://www.techiedelight.com/find-n-digit-binary-numbers-k-bits-set-k-ranges-1-n/" TargetMode="External"/><Relationship Id="rId471" Type="http://schemas.openxmlformats.org/officeDocument/2006/relationships/hyperlink" Target="http://www.techiedelight.com/memory-efficient-trie-implementation-using-map-insert-search-delete/" TargetMode="External"/><Relationship Id="rId17" Type="http://schemas.openxmlformats.org/officeDocument/2006/relationships/hyperlink" Target="http://www.techiedelight.com/move-zeros-present-array-end/" TargetMode="External"/><Relationship Id="rId38" Type="http://schemas.openxmlformats.org/officeDocument/2006/relationships/hyperlink" Target="http://www.techiedelight.com/length-longest-continuous-sequence-same-sum-binary-arrays/" TargetMode="External"/><Relationship Id="rId59" Type="http://schemas.openxmlformats.org/officeDocument/2006/relationships/hyperlink" Target="http://www.techiedelight.com/hybrid-quicksort/" TargetMode="External"/><Relationship Id="rId103" Type="http://schemas.openxmlformats.org/officeDocument/2006/relationships/hyperlink" Target="http://www.techiedelight.com/find-combinations-of-elements-satisfies-given-constraints/" TargetMode="External"/><Relationship Id="rId124" Type="http://schemas.openxmlformats.org/officeDocument/2006/relationships/hyperlink" Target="http://www.techiedelight.com/huffman-coding/" TargetMode="External"/><Relationship Id="rId310" Type="http://schemas.openxmlformats.org/officeDocument/2006/relationships/hyperlink" Target="http://www.techiedelight.com/merge-alternate-nodes-two-linked-lists-first-list/" TargetMode="External"/><Relationship Id="rId492" Type="http://schemas.openxmlformats.org/officeDocument/2006/relationships/hyperlink" Target="http://www.techiedelight.com/tower-of-hanoi-problem/" TargetMode="External"/><Relationship Id="rId70" Type="http://schemas.openxmlformats.org/officeDocument/2006/relationships/hyperlink" Target="http://www.techiedelight.com/search-element-circular-sorted-array/" TargetMode="External"/><Relationship Id="rId91" Type="http://schemas.openxmlformats.org/officeDocument/2006/relationships/hyperlink" Target="http://www.techiedelight.com/decode-the-given-sequence-construct-minimum-number-without-repeated-digits/" TargetMode="External"/><Relationship Id="rId145" Type="http://schemas.openxmlformats.org/officeDocument/2006/relationships/hyperlink" Target="http://www.techiedelight.com/determine-given-binary-tree-is-subtree-of-another-binary-tree-not/" TargetMode="External"/><Relationship Id="rId166" Type="http://schemas.openxmlformats.org/officeDocument/2006/relationships/hyperlink" Target="http://www.techiedelight.com/insertion-in-bst/" TargetMode="External"/><Relationship Id="rId187" Type="http://schemas.openxmlformats.org/officeDocument/2006/relationships/hyperlink" Target="http://www.techiedelight.com/search-nearly-sorted-array-ologn-time/" TargetMode="External"/><Relationship Id="rId331" Type="http://schemas.openxmlformats.org/officeDocument/2006/relationships/hyperlink" Target="http://www.techiedelight.com/find-maximum-sum-submatrix-present-given-matrix/" TargetMode="External"/><Relationship Id="rId352" Type="http://schemas.openxmlformats.org/officeDocument/2006/relationships/hyperlink" Target="http://www.techiedelight.com/lee-algorithm-shortest-path-in-a-maze/" TargetMode="External"/><Relationship Id="rId373" Type="http://schemas.openxmlformats.org/officeDocument/2006/relationships/hyperlink" Target="http://www.techiedelight.com/selection-sort-iterative-recursive/" TargetMode="External"/><Relationship Id="rId394" Type="http://schemas.openxmlformats.org/officeDocument/2006/relationships/hyperlink" Target="http://www.techiedelight.com/merge-m-sorted-lists-containing-n-elements/" TargetMode="External"/><Relationship Id="rId408" Type="http://schemas.openxmlformats.org/officeDocument/2006/relationships/hyperlink" Target="http://www.techiedelight.com/evaluate-given-postfix-expression/" TargetMode="External"/><Relationship Id="rId429" Type="http://schemas.openxmlformats.org/officeDocument/2006/relationships/hyperlink" Target="http://www.techiedelight.com/find-possible-palindromic-substrings-string/" TargetMode="External"/><Relationship Id="rId1" Type="http://schemas.openxmlformats.org/officeDocument/2006/relationships/hyperlink" Target="http://www.techiedelight.com/find-pair-with-given-sum-array/" TargetMode="External"/><Relationship Id="rId212" Type="http://schemas.openxmlformats.org/officeDocument/2006/relationships/hyperlink" Target="http://www.techiedelight.com/increasing-subsequence-with-maximum-sum/" TargetMode="External"/><Relationship Id="rId233" Type="http://schemas.openxmlformats.org/officeDocument/2006/relationships/hyperlink" Target="http://www.techiedelight.com/find-optimal-cost-to-construct-binary-search-tree/" TargetMode="External"/><Relationship Id="rId254" Type="http://schemas.openxmlformats.org/officeDocument/2006/relationships/hyperlink" Target="http://www.techiedelight.com/transitive-closure-graph/" TargetMode="External"/><Relationship Id="rId440" Type="http://schemas.openxmlformats.org/officeDocument/2006/relationships/hyperlink" Target="http://www.techiedelight.com/run-length-encoding-rle-data-compression-algorithm/" TargetMode="External"/><Relationship Id="rId28" Type="http://schemas.openxmlformats.org/officeDocument/2006/relationships/hyperlink" Target="http://www.techiedelight.com/length-of-smallest-subarray-with-sum-greater-number/" TargetMode="External"/><Relationship Id="rId49" Type="http://schemas.openxmlformats.org/officeDocument/2006/relationships/hyperlink" Target="http://www.techiedelight.com/merge-m-sorted-lists-variable-length/" TargetMode="External"/><Relationship Id="rId114" Type="http://schemas.openxmlformats.org/officeDocument/2006/relationships/hyperlink" Target="http://www.techiedelight.com/find-minimum-maximum-two-integers-without-using-branching/" TargetMode="External"/><Relationship Id="rId275" Type="http://schemas.openxmlformats.org/officeDocument/2006/relationships/hyperlink" Target="http://www.techiedelight.com/heap-sort-place-place-implementation-c-c/" TargetMode="External"/><Relationship Id="rId296" Type="http://schemas.openxmlformats.org/officeDocument/2006/relationships/hyperlink" Target="http://www.techiedelight.com/given-linked-list-change-sorted-order/" TargetMode="External"/><Relationship Id="rId300" Type="http://schemas.openxmlformats.org/officeDocument/2006/relationships/hyperlink" Target="http://www.techiedelight.com/move-even-nodes-to-end-of-list-in-reverse-order/" TargetMode="External"/><Relationship Id="rId461" Type="http://schemas.openxmlformats.org/officeDocument/2006/relationships/hyperlink" Target="http://www.techiedelight.com/longest-common-subsequence-lcs-space-optimized-version/" TargetMode="External"/><Relationship Id="rId482" Type="http://schemas.openxmlformats.org/officeDocument/2006/relationships/hyperlink" Target="http://www.techiedelight.com/angle-between-hour-minute-hand/" TargetMode="External"/><Relationship Id="rId60" Type="http://schemas.openxmlformats.org/officeDocument/2006/relationships/hyperlink" Target="http://www.techiedelight.com/external-merge-sort/" TargetMode="External"/><Relationship Id="rId81" Type="http://schemas.openxmlformats.org/officeDocument/2006/relationships/hyperlink" Target="http://www.techiedelight.com/0-1-knapsack-problem/" TargetMode="External"/><Relationship Id="rId135" Type="http://schemas.openxmlformats.org/officeDocument/2006/relationships/hyperlink" Target="http://www.techiedelight.com/print-left-view-of-binary-tree/" TargetMode="External"/><Relationship Id="rId156" Type="http://schemas.openxmlformats.org/officeDocument/2006/relationships/hyperlink" Target="http://www.techiedelight.com/find-diagonal-sum-given-binary-tree/" TargetMode="External"/><Relationship Id="rId177" Type="http://schemas.openxmlformats.org/officeDocument/2006/relationships/hyperlink" Target="http://www.techiedelight.com/binary-search/" TargetMode="External"/><Relationship Id="rId198" Type="http://schemas.openxmlformats.org/officeDocument/2006/relationships/hyperlink" Target="http://www.techiedelight.com/hybrid-quicksort/" TargetMode="External"/><Relationship Id="rId321" Type="http://schemas.openxmlformats.org/officeDocument/2006/relationships/hyperlink" Target="http://www.techiedelight.com/find-shortest-path-source-destination-matrix-satisfies-given-constraints/" TargetMode="External"/><Relationship Id="rId342" Type="http://schemas.openxmlformats.org/officeDocument/2006/relationships/hyperlink" Target="http://www.techiedelight.com/find-minimum-cost-reach-last-cell-matrix-first-cell/" TargetMode="External"/><Relationship Id="rId363" Type="http://schemas.openxmlformats.org/officeDocument/2006/relationships/hyperlink" Target="http://www.techiedelight.com/print-nodes-binary-tree-specific-order/" TargetMode="External"/><Relationship Id="rId384" Type="http://schemas.openxmlformats.org/officeDocument/2006/relationships/hyperlink" Target="http://www.techiedelight.com/smallest-window-sorting-which-make-array-sorted/" TargetMode="External"/><Relationship Id="rId419" Type="http://schemas.openxmlformats.org/officeDocument/2006/relationships/hyperlink" Target="http://www.techiedelight.com/check-given-set-moves-circular-not/" TargetMode="External"/><Relationship Id="rId202" Type="http://schemas.openxmlformats.org/officeDocument/2006/relationships/hyperlink" Target="http://www.techiedelight.com/longest-common-subsequence-of-k-sequences/" TargetMode="External"/><Relationship Id="rId223" Type="http://schemas.openxmlformats.org/officeDocument/2006/relationships/hyperlink" Target="http://www.techiedelight.com/minimum-sum-partition-problem/" TargetMode="External"/><Relationship Id="rId244" Type="http://schemas.openxmlformats.org/officeDocument/2006/relationships/hyperlink" Target="http://www.techiedelight.com/terminology-and-representations-of-graphs/" TargetMode="External"/><Relationship Id="rId430" Type="http://schemas.openxmlformats.org/officeDocument/2006/relationships/hyperlink" Target="http://www.techiedelight.com/find-possible-combinations-words-formed-from-mobile-keypad/" TargetMode="External"/><Relationship Id="rId18" Type="http://schemas.openxmlformats.org/officeDocument/2006/relationships/hyperlink" Target="http://www.techiedelight.com/replace-element-array-product-every-element-without-using-division-operator/" TargetMode="External"/><Relationship Id="rId39" Type="http://schemas.openxmlformats.org/officeDocument/2006/relationships/hyperlink" Target="http://www.techiedelight.com/merging-overlapping-intervals" TargetMode="External"/><Relationship Id="rId265" Type="http://schemas.openxmlformats.org/officeDocument/2006/relationships/hyperlink" Target="http://www.techiedelight.com/union-find-algorithm-cycle-detection-graph/" TargetMode="External"/><Relationship Id="rId286" Type="http://schemas.openxmlformats.org/officeDocument/2006/relationships/hyperlink" Target="http://www.techiedelight.com/find-first-k-maximum-occurring-words-given-set-strings/" TargetMode="External"/><Relationship Id="rId451" Type="http://schemas.openxmlformats.org/officeDocument/2006/relationships/hyperlink" Target="http://www.techiedelight.com/generate-binary-numbers-1-n/" TargetMode="External"/><Relationship Id="rId472" Type="http://schemas.openxmlformats.org/officeDocument/2006/relationships/hyperlink" Target="http://www.techiedelight.com/longest-common-prefix-given-set-strings-using-trie/" TargetMode="External"/><Relationship Id="rId493" Type="http://schemas.openxmlformats.org/officeDocument/2006/relationships/hyperlink" Target="http://www.techiedelight.com/print-numbers-1-n-without-using-loop-4-methods/" TargetMode="External"/><Relationship Id="rId50" Type="http://schemas.openxmlformats.org/officeDocument/2006/relationships/hyperlink" Target="http://www.techiedelight.com/find-kth-smallest-element-array/" TargetMode="External"/><Relationship Id="rId104" Type="http://schemas.openxmlformats.org/officeDocument/2006/relationships/hyperlink" Target="http://www.techiedelight.com/find-binary-strings-can-formed-given-wildcard-pattern/" TargetMode="External"/><Relationship Id="rId125" Type="http://schemas.openxmlformats.org/officeDocument/2006/relationships/hyperlink" Target="http://www.techiedelight.com/check-if-two-binary-trees-are-identical-not-iterative-recursive/" TargetMode="External"/><Relationship Id="rId146" Type="http://schemas.openxmlformats.org/officeDocument/2006/relationships/hyperlink" Target="http://www.techiedelight.com/find-diameter-of-a-binary-tree/" TargetMode="External"/><Relationship Id="rId167" Type="http://schemas.openxmlformats.org/officeDocument/2006/relationships/hyperlink" Target="http://www.techiedelight.com/search-given-key-in-bst/" TargetMode="External"/><Relationship Id="rId188" Type="http://schemas.openxmlformats.org/officeDocument/2006/relationships/hyperlink" Target="http://www.techiedelight.com/find-number-1s-sorted-binary-array/" TargetMode="External"/><Relationship Id="rId311" Type="http://schemas.openxmlformats.org/officeDocument/2006/relationships/hyperlink" Target="http://www.techiedelight.com/merge-two-sorted-linked-lists-end/" TargetMode="External"/><Relationship Id="rId332" Type="http://schemas.openxmlformats.org/officeDocument/2006/relationships/hyperlink" Target="http://www.techiedelight.com/probability-alive-after-taking-n-steps-island/" TargetMode="External"/><Relationship Id="rId353" Type="http://schemas.openxmlformats.org/officeDocument/2006/relationships/hyperlink" Target="http://www.techiedelight.com/find-shortest-safe-route-field-sensors-present/" TargetMode="External"/><Relationship Id="rId374" Type="http://schemas.openxmlformats.org/officeDocument/2006/relationships/hyperlink" Target="http://www.techiedelight.com/bubble-sort-iterative-recursive/" TargetMode="External"/><Relationship Id="rId395" Type="http://schemas.openxmlformats.org/officeDocument/2006/relationships/hyperlink" Target="http://www.techiedelight.com/find-palindromic-permutations-string/" TargetMode="External"/><Relationship Id="rId409" Type="http://schemas.openxmlformats.org/officeDocument/2006/relationships/hyperlink" Target="http://www.techiedelight.com/decode-the-given-sequence-construct-minimum-number-without-repeated-digits/" TargetMode="External"/><Relationship Id="rId71" Type="http://schemas.openxmlformats.org/officeDocument/2006/relationships/hyperlink" Target="http://www.techiedelight.com/find-first-or-last-occurrence-of-a-given-number-sorted-array/" TargetMode="External"/><Relationship Id="rId92" Type="http://schemas.openxmlformats.org/officeDocument/2006/relationships/hyperlink" Target="http://www.techiedelight.com/find-combinations-of-elements-satisfies-given-constraints/" TargetMode="External"/><Relationship Id="rId213" Type="http://schemas.openxmlformats.org/officeDocument/2006/relationships/hyperlink" Target="http://www.techiedelight.com/levenshtein-distance-edit-distance-problem/" TargetMode="External"/><Relationship Id="rId234" Type="http://schemas.openxmlformats.org/officeDocument/2006/relationships/hyperlink" Target="http://www.techiedelight.com/word-break-problem/" TargetMode="External"/><Relationship Id="rId420" Type="http://schemas.openxmlformats.org/officeDocument/2006/relationships/hyperlink" Target="http://www.techiedelight.com/check-given-string-rotated-palindrome-not/" TargetMode="External"/><Relationship Id="rId2" Type="http://schemas.openxmlformats.org/officeDocument/2006/relationships/hyperlink" Target="http://www.techiedelight.com/find-sub-array-with-0-sum/" TargetMode="External"/><Relationship Id="rId29" Type="http://schemas.openxmlformats.org/officeDocument/2006/relationships/hyperlink" Target="http://www.techiedelight.com/find-largest-number-possible-set-given-numbers/" TargetMode="External"/><Relationship Id="rId255" Type="http://schemas.openxmlformats.org/officeDocument/2006/relationships/hyperlink" Target="http://www.techiedelight.com/check-undirected-graph-contains-cycle-not/" TargetMode="External"/><Relationship Id="rId276" Type="http://schemas.openxmlformats.org/officeDocument/2006/relationships/hyperlink" Target="http://www.techiedelight.com/check-given-array-represents-min-heap-not/" TargetMode="External"/><Relationship Id="rId297" Type="http://schemas.openxmlformats.org/officeDocument/2006/relationships/hyperlink" Target="http://www.techiedelight.com/split-nodes-given-linked-list-front-back-halves/" TargetMode="External"/><Relationship Id="rId441" Type="http://schemas.openxmlformats.org/officeDocument/2006/relationships/hyperlink" Target="http://www.techiedelight.com/validate-ip-address/" TargetMode="External"/><Relationship Id="rId462" Type="http://schemas.openxmlformats.org/officeDocument/2006/relationships/hyperlink" Target="http://www.techiedelight.com/longest-common-subsequence-of-k-sequences/" TargetMode="External"/><Relationship Id="rId483" Type="http://schemas.openxmlformats.org/officeDocument/2006/relationships/hyperlink" Target="http://www.techiedelight.com/add-two-numbers-without-using-addition-operator/" TargetMode="External"/><Relationship Id="rId40" Type="http://schemas.openxmlformats.org/officeDocument/2006/relationships/hyperlink" Target="http://www.techiedelight.com/activity-selection-problem/" TargetMode="External"/><Relationship Id="rId115" Type="http://schemas.openxmlformats.org/officeDocument/2006/relationships/hyperlink" Target="http://www.techiedelight.com/multiply-16-bit-integers-using-8-bit-multiplier/" TargetMode="External"/><Relationship Id="rId136" Type="http://schemas.openxmlformats.org/officeDocument/2006/relationships/hyperlink" Target="http://www.techiedelight.com/print-bottom-view-of-binary-tree/" TargetMode="External"/><Relationship Id="rId157" Type="http://schemas.openxmlformats.org/officeDocument/2006/relationships/hyperlink" Target="http://www.techiedelight.com/print-diagonal-traversal-binary-tree/" TargetMode="External"/><Relationship Id="rId178" Type="http://schemas.openxmlformats.org/officeDocument/2006/relationships/hyperlink" Target="http://www.techiedelight.com/ternary-search-vs-binary-search/" TargetMode="External"/><Relationship Id="rId301" Type="http://schemas.openxmlformats.org/officeDocument/2006/relationships/hyperlink" Target="http://www.techiedelight.com/split-linked-list-into-two-lists-list-containing-alternating-elements/" TargetMode="External"/><Relationship Id="rId322" Type="http://schemas.openxmlformats.org/officeDocument/2006/relationships/hyperlink" Target="http://www.techiedelight.com/change-elements-row-column-j-matrix-0-cell-j-value-0/" TargetMode="External"/><Relationship Id="rId343" Type="http://schemas.openxmlformats.org/officeDocument/2006/relationships/hyperlink" Target="http://www.techiedelight.com/matrix-chain-multiplication/" TargetMode="External"/><Relationship Id="rId364" Type="http://schemas.openxmlformats.org/officeDocument/2006/relationships/hyperlink" Target="http://www.techiedelight.com/print-left-view-of-binary-tree/" TargetMode="External"/><Relationship Id="rId61" Type="http://schemas.openxmlformats.org/officeDocument/2006/relationships/hyperlink" Target="http://www.techiedelight.com/sort-elements-by-their-frequency-and-index/" TargetMode="External"/><Relationship Id="rId82" Type="http://schemas.openxmlformats.org/officeDocument/2006/relationships/hyperlink" Target="http://www.techiedelight.com/maximize-value-of-the-expression/" TargetMode="External"/><Relationship Id="rId199" Type="http://schemas.openxmlformats.org/officeDocument/2006/relationships/hyperlink" Target="http://www.techiedelight.com/introduction-dynamic-programming/" TargetMode="External"/><Relationship Id="rId203" Type="http://schemas.openxmlformats.org/officeDocument/2006/relationships/hyperlink" Target="http://www.techiedelight.com/longest-common-subsequence-finding-lcs/" TargetMode="External"/><Relationship Id="rId385" Type="http://schemas.openxmlformats.org/officeDocument/2006/relationships/hyperlink" Target="http://www.techiedelight.com/find-largest-number-possible-set-given-numbers/" TargetMode="External"/><Relationship Id="rId19" Type="http://schemas.openxmlformats.org/officeDocument/2006/relationships/hyperlink" Target="http://www.techiedelight.com/find-longest-bitonic-subarray-array/" TargetMode="External"/><Relationship Id="rId224" Type="http://schemas.openxmlformats.org/officeDocument/2006/relationships/hyperlink" Target="http://www.techiedelight.com/find-n-digit-binary-strings-without-consecutive-1s/" TargetMode="External"/><Relationship Id="rId245" Type="http://schemas.openxmlformats.org/officeDocument/2006/relationships/hyperlink" Target="http://www.techiedelight.com/graph-implementation-using-stl/" TargetMode="External"/><Relationship Id="rId266" Type="http://schemas.openxmlformats.org/officeDocument/2006/relationships/hyperlink" Target="http://www.techiedelight.com/kruskals-algorithm-for-finding-minimum-spanning-tree/" TargetMode="External"/><Relationship Id="rId287" Type="http://schemas.openxmlformats.org/officeDocument/2006/relationships/hyperlink" Target="http://www.techiedelight.com/first-k-non-repeating-characters-string/" TargetMode="External"/><Relationship Id="rId410" Type="http://schemas.openxmlformats.org/officeDocument/2006/relationships/hyperlink" Target="http://www.techiedelight.com/inorder-tree-traversal-iterative-recursive/" TargetMode="External"/><Relationship Id="rId431" Type="http://schemas.openxmlformats.org/officeDocument/2006/relationships/hyperlink" Target="http://www.techiedelight.com/possible-combinations-replacing-given-digits-corresponding-list/" TargetMode="External"/><Relationship Id="rId452" Type="http://schemas.openxmlformats.org/officeDocument/2006/relationships/hyperlink" Target="http://www.techiedelight.com/find-combinations-non-overlapping-substrings-string/" TargetMode="External"/><Relationship Id="rId473" Type="http://schemas.openxmlformats.org/officeDocument/2006/relationships/hyperlink" Target="http://www.techiedelight.com/lexicographic-sorting-given-set-of-keys/" TargetMode="External"/><Relationship Id="rId494" Type="http://schemas.openxmlformats.org/officeDocument/2006/relationships/hyperlink" Target="http://www.techiedelight.com/print-a-semicolon-without-using-semicolon-anywhere-program/" TargetMode="External"/><Relationship Id="rId30" Type="http://schemas.openxmlformats.org/officeDocument/2006/relationships/hyperlink" Target="http://www.techiedelight.com/smallest-window-sorting-which-make-array-sorted/" TargetMode="External"/><Relationship Id="rId105" Type="http://schemas.openxmlformats.org/officeDocument/2006/relationships/hyperlink" Target="http://www.techiedelight.com/bit-hacks-part-1-basic/" TargetMode="External"/><Relationship Id="rId126" Type="http://schemas.openxmlformats.org/officeDocument/2006/relationships/hyperlink" Target="http://www.techiedelight.com/calculate-height-binary-tree-iterative-recursive/" TargetMode="External"/><Relationship Id="rId147" Type="http://schemas.openxmlformats.org/officeDocument/2006/relationships/hyperlink" Target="http://www.techiedelight.com/check-given-binary-tree-symmetric-structure-not/" TargetMode="External"/><Relationship Id="rId168" Type="http://schemas.openxmlformats.org/officeDocument/2006/relationships/hyperlink" Target="http://www.techiedelight.com/deletion-from-bst/" TargetMode="External"/><Relationship Id="rId312" Type="http://schemas.openxmlformats.org/officeDocument/2006/relationships/hyperlink" Target="http://www.techiedelight.com/delete-every-n-nodes-linked-list-skipping-m-nodes/" TargetMode="External"/><Relationship Id="rId333" Type="http://schemas.openxmlformats.org/officeDocument/2006/relationships/hyperlink" Target="http://www.techiedelight.com/count-the-number-of-islands/" TargetMode="External"/><Relationship Id="rId354" Type="http://schemas.openxmlformats.org/officeDocument/2006/relationships/hyperlink" Target="http://www.techiedelight.com/flood-fill-algorithm/" TargetMode="External"/><Relationship Id="rId51" Type="http://schemas.openxmlformats.org/officeDocument/2006/relationships/hyperlink" Target="http://www.techiedelight.com/find-smallest-range-least-one-element-given-lists/" TargetMode="External"/><Relationship Id="rId72" Type="http://schemas.openxmlformats.org/officeDocument/2006/relationships/hyperlink" Target="http://www.techiedelight.com/count-occurrences-number-sorted-array-duplicates/" TargetMode="External"/><Relationship Id="rId93" Type="http://schemas.openxmlformats.org/officeDocument/2006/relationships/hyperlink" Target="http://www.techiedelight.com/print-possible-solutions-n-queens-problem/" TargetMode="External"/><Relationship Id="rId189" Type="http://schemas.openxmlformats.org/officeDocument/2006/relationships/hyperlink" Target="http://www.techiedelight.com/find-peak-element-array/" TargetMode="External"/><Relationship Id="rId375" Type="http://schemas.openxmlformats.org/officeDocument/2006/relationships/hyperlink" Target="http://www.techiedelight.com/merge-sort/" TargetMode="External"/><Relationship Id="rId396" Type="http://schemas.openxmlformats.org/officeDocument/2006/relationships/hyperlink" Target="http://www.techiedelight.com/find-lexicographically-next-permutations-string-sorted-ascending-order/" TargetMode="External"/><Relationship Id="rId3" Type="http://schemas.openxmlformats.org/officeDocument/2006/relationships/hyperlink" Target="http://www.techiedelight.com/sort-binary-array-linear-time/" TargetMode="External"/><Relationship Id="rId214" Type="http://schemas.openxmlformats.org/officeDocument/2006/relationships/hyperlink" Target="http://www.techiedelight.com/find-size-largest-square-sub-matrix-1s-present-given-binary-matrix/" TargetMode="External"/><Relationship Id="rId235" Type="http://schemas.openxmlformats.org/officeDocument/2006/relationships/hyperlink" Target="http://www.techiedelight.com/wildcard-pattern-matching/" TargetMode="External"/><Relationship Id="rId256" Type="http://schemas.openxmlformats.org/officeDocument/2006/relationships/hyperlink" Target="http://www.techiedelight.com/total-paths-in-digraph-from-source-to-destination-m-edges/" TargetMode="External"/><Relationship Id="rId277" Type="http://schemas.openxmlformats.org/officeDocument/2006/relationships/hyperlink" Target="http://www.techiedelight.com/convert-max-heap-min-heap-linear-time/" TargetMode="External"/><Relationship Id="rId298" Type="http://schemas.openxmlformats.org/officeDocument/2006/relationships/hyperlink" Target="http://www.techiedelight.com/remove-duplicates-sorted-linked-list/" TargetMode="External"/><Relationship Id="rId400" Type="http://schemas.openxmlformats.org/officeDocument/2006/relationships/hyperlink" Target="http://www.techiedelight.com/inplace-merge-two-sorted-arrays/" TargetMode="External"/><Relationship Id="rId421" Type="http://schemas.openxmlformats.org/officeDocument/2006/relationships/hyperlink" Target="http://www.techiedelight.com/longest-palindromic-substring-non-dp-space-optimized-solution/" TargetMode="External"/><Relationship Id="rId442" Type="http://schemas.openxmlformats.org/officeDocument/2006/relationships/hyperlink" Target="http://www.techiedelight.com/find-longest-substring-containing-k-distinct-characters/" TargetMode="External"/><Relationship Id="rId463" Type="http://schemas.openxmlformats.org/officeDocument/2006/relationships/hyperlink" Target="http://www.techiedelight.com/longest-common-subsequence-finding-lcs/" TargetMode="External"/><Relationship Id="rId484" Type="http://schemas.openxmlformats.org/officeDocument/2006/relationships/hyperlink" Target="http://www.techiedelight.com/generate-power-set-given-set/" TargetMode="External"/><Relationship Id="rId116" Type="http://schemas.openxmlformats.org/officeDocument/2006/relationships/hyperlink" Target="http://www.techiedelight.com/round-next-highest-power-2/" TargetMode="External"/><Relationship Id="rId137" Type="http://schemas.openxmlformats.org/officeDocument/2006/relationships/hyperlink" Target="http://www.techiedelight.com/print-top-view-binary-tree/" TargetMode="External"/><Relationship Id="rId158" Type="http://schemas.openxmlformats.org/officeDocument/2006/relationships/hyperlink" Target="http://www.techiedelight.com/print-corner-nodes-every-level-binary-tree/" TargetMode="External"/><Relationship Id="rId302" Type="http://schemas.openxmlformats.org/officeDocument/2006/relationships/hyperlink" Target="http://www.techiedelight.com/merge-alternate-nodes-two-linked-lists/" TargetMode="External"/><Relationship Id="rId323" Type="http://schemas.openxmlformats.org/officeDocument/2006/relationships/hyperlink" Target="http://www.techiedelight.com/print-matrix-diagonally-positive-slope/" TargetMode="External"/><Relationship Id="rId344" Type="http://schemas.openxmlformats.org/officeDocument/2006/relationships/hyperlink" Target="http://www.techiedelight.com/find-size-largest-square-sub-matrix-1s-present-given-binary-matrix/" TargetMode="External"/><Relationship Id="rId20" Type="http://schemas.openxmlformats.org/officeDocument/2006/relationships/hyperlink" Target="http://www.techiedelight.com/find-maximum-difference-between-two-elements-array/" TargetMode="External"/><Relationship Id="rId41" Type="http://schemas.openxmlformats.org/officeDocument/2006/relationships/hyperlink" Target="http://www.techiedelight.com/job-sequencing-problem-deadlines/" TargetMode="External"/><Relationship Id="rId62" Type="http://schemas.openxmlformats.org/officeDocument/2006/relationships/hyperlink" Target="http://www.techiedelight.com/custom-sort-sort-elements-array-order-elements-defined-second-array/" TargetMode="External"/><Relationship Id="rId83" Type="http://schemas.openxmlformats.org/officeDocument/2006/relationships/hyperlink" Target="http://www.techiedelight.com/partition-problem/" TargetMode="External"/><Relationship Id="rId179" Type="http://schemas.openxmlformats.org/officeDocument/2006/relationships/hyperlink" Target="http://www.techiedelight.com/exponential-search/" TargetMode="External"/><Relationship Id="rId365" Type="http://schemas.openxmlformats.org/officeDocument/2006/relationships/hyperlink" Target="http://www.techiedelight.com/find-next-node-in-same-level-binary-tree/" TargetMode="External"/><Relationship Id="rId386" Type="http://schemas.openxmlformats.org/officeDocument/2006/relationships/hyperlink" Target="http://www.techiedelight.com/move-zeros-present-array-end/" TargetMode="External"/><Relationship Id="rId190" Type="http://schemas.openxmlformats.org/officeDocument/2006/relationships/hyperlink" Target="http://www.techiedelight.com/maximum-sum-subarray-using-divide-conquer/" TargetMode="External"/><Relationship Id="rId204" Type="http://schemas.openxmlformats.org/officeDocument/2006/relationships/hyperlink" Target="http://www.techiedelight.com/longest-common-substring-problem/" TargetMode="External"/><Relationship Id="rId225" Type="http://schemas.openxmlformats.org/officeDocument/2006/relationships/hyperlink" Target="http://www.techiedelight.com/rot-cutting/" TargetMode="External"/><Relationship Id="rId246" Type="http://schemas.openxmlformats.org/officeDocument/2006/relationships/hyperlink" Target="http://www.techiedelight.com/graph-implementation-c-without-using-stl/" TargetMode="External"/><Relationship Id="rId267" Type="http://schemas.openxmlformats.org/officeDocument/2006/relationships/hyperlink" Target="http://www.techiedelight.com/single-source-shortest-paths-dijkstras-algorithm/" TargetMode="External"/><Relationship Id="rId288" Type="http://schemas.openxmlformats.org/officeDocument/2006/relationships/hyperlink" Target="http://www.techiedelight.com/introduction-linked-lists/" TargetMode="External"/><Relationship Id="rId411" Type="http://schemas.openxmlformats.org/officeDocument/2006/relationships/hyperlink" Target="http://www.techiedelight.com/preorder-tree-traversal-iterative-recursive/" TargetMode="External"/><Relationship Id="rId432" Type="http://schemas.openxmlformats.org/officeDocument/2006/relationships/hyperlink" Target="http://www.techiedelight.com/find-words-that-follows-given-pattern/" TargetMode="External"/><Relationship Id="rId453" Type="http://schemas.openxmlformats.org/officeDocument/2006/relationships/hyperlink" Target="http://www.techiedelight.com/check-given-sentence-syntactically-correct-not/" TargetMode="External"/><Relationship Id="rId474" Type="http://schemas.openxmlformats.org/officeDocument/2006/relationships/hyperlink" Target="http://www.techiedelight.com/find-maximum-occurring-word-given-set-strings/" TargetMode="External"/><Relationship Id="rId106" Type="http://schemas.openxmlformats.org/officeDocument/2006/relationships/hyperlink" Target="http://www.techiedelight.com/bit-hacks-part-2-playing-kth-bit/" TargetMode="External"/><Relationship Id="rId127" Type="http://schemas.openxmlformats.org/officeDocument/2006/relationships/hyperlink" Target="http://www.techiedelight.com/delete-given-binary-tree-iterative-recursive/" TargetMode="External"/><Relationship Id="rId313" Type="http://schemas.openxmlformats.org/officeDocument/2006/relationships/hyperlink" Target="http://www.techiedelight.com/rearrange-linked-list-specific-manner-linear-time/" TargetMode="External"/><Relationship Id="rId495" Type="http://schemas.openxmlformats.org/officeDocument/2006/relationships/hyperlink" Target="http://www.techiedelight.com/multiply-two-numbers-without-using-multiplication-operator-loops/" TargetMode="External"/><Relationship Id="rId10" Type="http://schemas.openxmlformats.org/officeDocument/2006/relationships/hyperlink" Target="http://www.techiedelight.com/merge-two-arrays-satisfying-given-constraints/" TargetMode="External"/><Relationship Id="rId31" Type="http://schemas.openxmlformats.org/officeDocument/2006/relationships/hyperlink" Target="http://www.techiedelight.com/find-maximum-sum-path-involving-elements-given-arrays/" TargetMode="External"/><Relationship Id="rId52" Type="http://schemas.openxmlformats.org/officeDocument/2006/relationships/hyperlink" Target="http://www.techiedelight.com/merge-m-sorted-lists-containing-n-elements/" TargetMode="External"/><Relationship Id="rId73" Type="http://schemas.openxmlformats.org/officeDocument/2006/relationships/hyperlink" Target="http://www.techiedelight.com/find-smallest-missing-element-sorted-array/" TargetMode="External"/><Relationship Id="rId94" Type="http://schemas.openxmlformats.org/officeDocument/2006/relationships/hyperlink" Target="http://www.techiedelight.com/print-possible-knights-tours-chessboard/" TargetMode="External"/><Relationship Id="rId148" Type="http://schemas.openxmlformats.org/officeDocument/2006/relationships/hyperlink" Target="http://www.techiedelight.com/convert-binary-tree-to-its-mirror/" TargetMode="External"/><Relationship Id="rId169" Type="http://schemas.openxmlformats.org/officeDocument/2006/relationships/hyperlink" Target="http://www.techiedelight.com/construct-balanced-bst-given-keys/" TargetMode="External"/><Relationship Id="rId334" Type="http://schemas.openxmlformats.org/officeDocument/2006/relationships/hyperlink" Target="http://www.techiedelight.com/flood-fill-algorithm/" TargetMode="External"/><Relationship Id="rId355" Type="http://schemas.openxmlformats.org/officeDocument/2006/relationships/hyperlink" Target="http://www.techiedelight.com/count-the-number-of-islands/" TargetMode="External"/><Relationship Id="rId376" Type="http://schemas.openxmlformats.org/officeDocument/2006/relationships/hyperlink" Target="http://www.techiedelight.com/quicksort/" TargetMode="External"/><Relationship Id="rId397" Type="http://schemas.openxmlformats.org/officeDocument/2006/relationships/hyperlink" Target="http://www.techiedelight.com/merge-two-sorted-linked-lists-end/" TargetMode="External"/><Relationship Id="rId4" Type="http://schemas.openxmlformats.org/officeDocument/2006/relationships/hyperlink" Target="http://www.techiedelight.com/find-duplicate-element-limited-range-array/" TargetMode="External"/><Relationship Id="rId180" Type="http://schemas.openxmlformats.org/officeDocument/2006/relationships/hyperlink" Target="http://www.techiedelight.com/interpolation-search/" TargetMode="External"/><Relationship Id="rId215" Type="http://schemas.openxmlformats.org/officeDocument/2006/relationships/hyperlink" Target="http://www.techiedelight.com/matrix-chain-multiplication/" TargetMode="External"/><Relationship Id="rId236" Type="http://schemas.openxmlformats.org/officeDocument/2006/relationships/hyperlink" Target="http://www.techiedelight.com/probability-alive-after-taking-n-steps-island/" TargetMode="External"/><Relationship Id="rId257" Type="http://schemas.openxmlformats.org/officeDocument/2006/relationships/hyperlink" Target="http://www.techiedelight.com/determine-undirected-graph-tree-acyclic-connected-graph/" TargetMode="External"/><Relationship Id="rId278" Type="http://schemas.openxmlformats.org/officeDocument/2006/relationships/hyperlink" Target="http://www.techiedelight.com/find-kth-largest-element-array/" TargetMode="External"/><Relationship Id="rId401" Type="http://schemas.openxmlformats.org/officeDocument/2006/relationships/hyperlink" Target="http://www.techiedelight.com/merge-two-arrays-satisfying-given-constraints/" TargetMode="External"/><Relationship Id="rId422" Type="http://schemas.openxmlformats.org/officeDocument/2006/relationships/hyperlink" Target="http://www.techiedelight.com/check-repeated-subsequence-present-string-not/" TargetMode="External"/><Relationship Id="rId443" Type="http://schemas.openxmlformats.org/officeDocument/2006/relationships/hyperlink" Target="http://www.techiedelight.com/find-palindromic-permutations-string/" TargetMode="External"/><Relationship Id="rId464" Type="http://schemas.openxmlformats.org/officeDocument/2006/relationships/hyperlink" Target="http://www.techiedelight.com/longest-repeated-subsequence-problem/" TargetMode="External"/><Relationship Id="rId303" Type="http://schemas.openxmlformats.org/officeDocument/2006/relationships/hyperlink" Target="http://www.techiedelight.com/merge-given-sorted-linked-lists/" TargetMode="External"/><Relationship Id="rId485" Type="http://schemas.openxmlformats.org/officeDocument/2006/relationships/hyperlink" Target="http://www.techiedelight.com/implement-power-function-without-using-multiplication-division-operators/" TargetMode="External"/><Relationship Id="rId42" Type="http://schemas.openxmlformats.org/officeDocument/2006/relationships/hyperlink" Target="http://www.techiedelight.com/introduction-priority-queues-using-binary-heaps/" TargetMode="External"/><Relationship Id="rId84" Type="http://schemas.openxmlformats.org/officeDocument/2006/relationships/hyperlink" Target="http://www.techiedelight.com/subset-sum-problem/" TargetMode="External"/><Relationship Id="rId138" Type="http://schemas.openxmlformats.org/officeDocument/2006/relationships/hyperlink" Target="http://www.techiedelight.com/find-next-node-in-same-level-binary-tree/" TargetMode="External"/><Relationship Id="rId345" Type="http://schemas.openxmlformats.org/officeDocument/2006/relationships/hyperlink" Target="http://www.techiedelight.com/chess-knight-problem-find-shortest-path-source-destination/" TargetMode="External"/><Relationship Id="rId387" Type="http://schemas.openxmlformats.org/officeDocument/2006/relationships/hyperlink" Target="http://www.techiedelight.com/sort-binary-array-linear-time/" TargetMode="External"/><Relationship Id="rId191" Type="http://schemas.openxmlformats.org/officeDocument/2006/relationships/hyperlink" Target="http://www.techiedelight.com/find-minimum-maximum-element-array-using-minimum-comparisons/" TargetMode="External"/><Relationship Id="rId205" Type="http://schemas.openxmlformats.org/officeDocument/2006/relationships/hyperlink" Target="http://www.techiedelight.com/longest-palindromic-subsequence-using-dynamic-programming/" TargetMode="External"/><Relationship Id="rId247" Type="http://schemas.openxmlformats.org/officeDocument/2006/relationships/hyperlink" Target="http://www.techiedelight.com/breadth-first-search/" TargetMode="External"/><Relationship Id="rId412" Type="http://schemas.openxmlformats.org/officeDocument/2006/relationships/hyperlink" Target="http://www.techiedelight.com/postorder-tree-traversal-iterative-recursive/" TargetMode="External"/><Relationship Id="rId107" Type="http://schemas.openxmlformats.org/officeDocument/2006/relationships/hyperlink" Target="http://www.techiedelight.com/bit-hacks-part-3-playing-rightmost-set-bit-number/" TargetMode="External"/><Relationship Id="rId289" Type="http://schemas.openxmlformats.org/officeDocument/2006/relationships/hyperlink" Target="http://www.techiedelight.com/linked-list-implementation-part-1/" TargetMode="External"/><Relationship Id="rId454" Type="http://schemas.openxmlformats.org/officeDocument/2006/relationships/hyperlink" Target="http://www.techiedelight.com/find-n-digit-strictly-increasing-numbers-bottom-top-approach/" TargetMode="External"/><Relationship Id="rId496" Type="http://schemas.openxmlformats.org/officeDocument/2006/relationships/hyperlink" Target="http://www.techiedelight.com/find-square-number-without-using-multiplication-division-operator/" TargetMode="External"/><Relationship Id="rId11" Type="http://schemas.openxmlformats.org/officeDocument/2006/relationships/hyperlink" Target="http://www.techiedelight.com/find-index-0-replaced-get-maximum-length-sequence-of-continuous-ones/" TargetMode="External"/><Relationship Id="rId53" Type="http://schemas.openxmlformats.org/officeDocument/2006/relationships/hyperlink" Target="http://www.techiedelight.com/insertion-sort-iterative-recursive/" TargetMode="External"/><Relationship Id="rId149" Type="http://schemas.openxmlformats.org/officeDocument/2006/relationships/hyperlink" Target="http://www.techiedelight.com/determine-binary-tree-can-converted-another-number-swaps-left-right-child/" TargetMode="External"/><Relationship Id="rId314" Type="http://schemas.openxmlformats.org/officeDocument/2006/relationships/hyperlink" Target="http://www.techiedelight.com/check-if-linked-list-is-palindrome/" TargetMode="External"/><Relationship Id="rId356" Type="http://schemas.openxmlformats.org/officeDocument/2006/relationships/hyperlink" Target="http://www.techiedelight.com/find-shortest-path-source-destination-matrix-satisfies-given-constraints/" TargetMode="External"/><Relationship Id="rId398" Type="http://schemas.openxmlformats.org/officeDocument/2006/relationships/hyperlink" Target="http://www.techiedelight.com/sort-array-containing-0s-1s-2s-dutch-national-flag-problem/" TargetMode="External"/><Relationship Id="rId95" Type="http://schemas.openxmlformats.org/officeDocument/2006/relationships/hyperlink" Target="http://www.techiedelight.com/magnet-puzzle/" TargetMode="External"/><Relationship Id="rId160" Type="http://schemas.openxmlformats.org/officeDocument/2006/relationships/hyperlink" Target="http://www.techiedelight.com/sink-nodes-containing-zero-bottom-binary-tree/" TargetMode="External"/><Relationship Id="rId216" Type="http://schemas.openxmlformats.org/officeDocument/2006/relationships/hyperlink" Target="http://www.techiedelight.com/find-minimum-cost-reach-last-cell-matrix-first-cell/" TargetMode="External"/><Relationship Id="rId423" Type="http://schemas.openxmlformats.org/officeDocument/2006/relationships/hyperlink" Target="http://www.techiedelight.com/check-strings-can-derived-circularly-rotating/" TargetMode="External"/><Relationship Id="rId258" Type="http://schemas.openxmlformats.org/officeDocument/2006/relationships/hyperlink" Target="http://www.techiedelight.com/2-edge-connectivity-graph/" TargetMode="External"/><Relationship Id="rId465" Type="http://schemas.openxmlformats.org/officeDocument/2006/relationships/hyperlink" Target="http://www.techiedelight.com/longest-palindromic-subsequence-using-dynamic-programming/" TargetMode="External"/><Relationship Id="rId22" Type="http://schemas.openxmlformats.org/officeDocument/2006/relationships/hyperlink" Target="http://www.techiedelight.com/maximum-sum-circular-subarray/" TargetMode="External"/><Relationship Id="rId64" Type="http://schemas.openxmlformats.org/officeDocument/2006/relationships/hyperlink" Target="http://www.techiedelight.com/positive-and-negative-integers-segregate/" TargetMode="External"/><Relationship Id="rId118" Type="http://schemas.openxmlformats.org/officeDocument/2006/relationships/hyperlink" Target="http://www.techiedelight.com/swap-individual-bits-given-position-integer/" TargetMode="External"/><Relationship Id="rId325" Type="http://schemas.openxmlformats.org/officeDocument/2006/relationships/hyperlink" Target="http://www.techiedelight.com/replace-occurrences-0-not-surrounded-1-binary-matrix/" TargetMode="External"/><Relationship Id="rId367" Type="http://schemas.openxmlformats.org/officeDocument/2006/relationships/hyperlink" Target="http://www.techiedelight.com/print-diagonal-traversal-binary-tree/" TargetMode="External"/><Relationship Id="rId171" Type="http://schemas.openxmlformats.org/officeDocument/2006/relationships/hyperlink" Target="http://www.techiedelight.com/check-given-keys-represents-same-bsts-not-without-building-bst/" TargetMode="External"/><Relationship Id="rId227" Type="http://schemas.openxmlformats.org/officeDocument/2006/relationships/hyperlink" Target="http://www.techiedelight.com/coin-change-making-problem-unlimited-supply-coins/" TargetMode="External"/><Relationship Id="rId269" Type="http://schemas.openxmlformats.org/officeDocument/2006/relationships/hyperlink" Target="http://www.techiedelight.com/pairs-shortest-paths-floyd-warshall-algorithm/" TargetMode="External"/><Relationship Id="rId434" Type="http://schemas.openxmlformats.org/officeDocument/2006/relationships/hyperlink" Target="http://www.techiedelight.com/group-anagrams-together-given-list-words/" TargetMode="External"/><Relationship Id="rId476" Type="http://schemas.openxmlformats.org/officeDocument/2006/relationships/hyperlink" Target="http://www.techiedelight.com/find-duplicate-rows-binary-matrix/" TargetMode="External"/><Relationship Id="rId33" Type="http://schemas.openxmlformats.org/officeDocument/2006/relationships/hyperlink" Target="http://www.techiedelight.com/trapping-rain-water-within-given-set-bars/" TargetMode="External"/><Relationship Id="rId129" Type="http://schemas.openxmlformats.org/officeDocument/2006/relationships/hyperlink" Target="http://www.techiedelight.com/preorder-tree-traversal-iterative-recursive/" TargetMode="External"/><Relationship Id="rId280" Type="http://schemas.openxmlformats.org/officeDocument/2006/relationships/hyperlink" Target="http://www.techiedelight.com/merge-m-sorted-lists-variable-length/" TargetMode="External"/><Relationship Id="rId336" Type="http://schemas.openxmlformats.org/officeDocument/2006/relationships/hyperlink" Target="http://www.techiedelight.com/find-occurrences-given-string-character-matrix/" TargetMode="External"/><Relationship Id="rId75" Type="http://schemas.openxmlformats.org/officeDocument/2006/relationships/hyperlink" Target="http://www.techiedelight.com/search-nearly-sorted-array-ologn-time/" TargetMode="External"/><Relationship Id="rId140" Type="http://schemas.openxmlformats.org/officeDocument/2006/relationships/hyperlink" Target="http://www.techiedelight.com/determine-two-nodes-are-cousins/" TargetMode="External"/><Relationship Id="rId182" Type="http://schemas.openxmlformats.org/officeDocument/2006/relationships/hyperlink" Target="http://www.techiedelight.com/search-element-circular-sorted-array/" TargetMode="External"/><Relationship Id="rId378" Type="http://schemas.openxmlformats.org/officeDocument/2006/relationships/hyperlink" Target="http://www.techiedelight.com/hybrid-quicksort/" TargetMode="External"/><Relationship Id="rId403" Type="http://schemas.openxmlformats.org/officeDocument/2006/relationships/hyperlink" Target="http://www.techiedelight.com/find-distinct-combinations-of-given-length/" TargetMode="External"/><Relationship Id="rId6" Type="http://schemas.openxmlformats.org/officeDocument/2006/relationships/hyperlink" Target="http://www.techiedelight.com/find-maximum-length-sub-array-having-given-sum/" TargetMode="External"/><Relationship Id="rId238" Type="http://schemas.openxmlformats.org/officeDocument/2006/relationships/hyperlink" Target="http://www.techiedelight.com/find-maximum-sum-submatrix-in-given-matrix/" TargetMode="External"/><Relationship Id="rId445" Type="http://schemas.openxmlformats.org/officeDocument/2006/relationships/hyperlink" Target="http://www.techiedelight.com/find-longest-substring-given-string-containing-distinct-characters/" TargetMode="External"/><Relationship Id="rId487" Type="http://schemas.openxmlformats.org/officeDocument/2006/relationships/hyperlink" Target="http://www.techiedelight.com/swap-two-numbers-without-using-third-variable/" TargetMode="External"/><Relationship Id="rId291" Type="http://schemas.openxmlformats.org/officeDocument/2006/relationships/hyperlink" Target="http://www.techiedelight.com/static-linked-list-c/" TargetMode="External"/><Relationship Id="rId305" Type="http://schemas.openxmlformats.org/officeDocument/2006/relationships/hyperlink" Target="http://www.techiedelight.com/intersection-two-given-sorted-linked-lists/" TargetMode="External"/><Relationship Id="rId347" Type="http://schemas.openxmlformats.org/officeDocument/2006/relationships/hyperlink" Target="http://www.techiedelight.com/print-possible-solutions-n-queens-problem/" TargetMode="External"/><Relationship Id="rId44" Type="http://schemas.openxmlformats.org/officeDocument/2006/relationships/hyperlink" Target="http://www.techiedelight.com/heap-sort-place-place-implementation-c-c/" TargetMode="External"/><Relationship Id="rId86" Type="http://schemas.openxmlformats.org/officeDocument/2006/relationships/hyperlink" Target="http://www.techiedelight.com/rot-cutting/" TargetMode="External"/><Relationship Id="rId151" Type="http://schemas.openxmlformats.org/officeDocument/2006/relationships/hyperlink" Target="http://www.techiedelight.com/print-all-paths-from-root-to-leaf-nodes-binary-tree/" TargetMode="External"/><Relationship Id="rId389" Type="http://schemas.openxmlformats.org/officeDocument/2006/relationships/hyperlink" Target="http://www.techiedelight.com/group-anagrams-together-given-list-words/" TargetMode="External"/><Relationship Id="rId193" Type="http://schemas.openxmlformats.org/officeDocument/2006/relationships/hyperlink" Target="http://www.techiedelight.com/merge-sort/" TargetMode="External"/><Relationship Id="rId207" Type="http://schemas.openxmlformats.org/officeDocument/2006/relationships/hyperlink" Target="http://www.techiedelight.com/shortest-common-supersequence-introduction-scs-length/" TargetMode="External"/><Relationship Id="rId249" Type="http://schemas.openxmlformats.org/officeDocument/2006/relationships/hyperlink" Target="http://www.techiedelight.com/arrival-departure-time-vertices-dfs/" TargetMode="External"/><Relationship Id="rId414" Type="http://schemas.openxmlformats.org/officeDocument/2006/relationships/hyperlink" Target="http://www.techiedelight.com/check-if-two-binary-trees-are-identical-not-iterative-recursive/" TargetMode="External"/><Relationship Id="rId456" Type="http://schemas.openxmlformats.org/officeDocument/2006/relationships/hyperlink" Target="http://www.techiedelight.com/word-break-problem/" TargetMode="External"/><Relationship Id="rId498" Type="http://schemas.openxmlformats.org/officeDocument/2006/relationships/printerSettings" Target="../printerSettings/printerSettings1.bin"/><Relationship Id="rId13" Type="http://schemas.openxmlformats.org/officeDocument/2006/relationships/hyperlink" Target="http://www.techiedelight.com/shuffle-given-array-elements-fisher-yates-shuffle/" TargetMode="External"/><Relationship Id="rId109" Type="http://schemas.openxmlformats.org/officeDocument/2006/relationships/hyperlink" Target="http://www.techiedelight.com/bit-hacks-part-5-find-absolute-value-integer-without-branching/" TargetMode="External"/><Relationship Id="rId260" Type="http://schemas.openxmlformats.org/officeDocument/2006/relationships/hyperlink" Target="http://www.techiedelight.com/check-given-digraph-dag-directed-acyclic-graph-not/" TargetMode="External"/><Relationship Id="rId316" Type="http://schemas.openxmlformats.org/officeDocument/2006/relationships/hyperlink" Target="http://www.techiedelight.com/rearrange-the-linked-list-specific-manner/" TargetMode="External"/><Relationship Id="rId55" Type="http://schemas.openxmlformats.org/officeDocument/2006/relationships/hyperlink" Target="http://www.techiedelight.com/bubble-sort-iterative-recursive/" TargetMode="External"/><Relationship Id="rId97" Type="http://schemas.openxmlformats.org/officeDocument/2006/relationships/hyperlink" Target="http://www.techiedelight.com/find-longest-possible-route-matrix/" TargetMode="External"/><Relationship Id="rId120" Type="http://schemas.openxmlformats.org/officeDocument/2006/relationships/hyperlink" Target="http://www.techiedelight.com/generate-binary-numbers-1-n/" TargetMode="External"/><Relationship Id="rId358" Type="http://schemas.openxmlformats.org/officeDocument/2006/relationships/hyperlink" Target="http://www.techiedelight.com/calculate-height-binary-tree-iterative-recursive/" TargetMode="External"/><Relationship Id="rId162" Type="http://schemas.openxmlformats.org/officeDocument/2006/relationships/hyperlink" Target="http://www.techiedelight.com/truncate-given-binary-tree-remove-nodes-lie-path-sum-less-k/" TargetMode="External"/><Relationship Id="rId218" Type="http://schemas.openxmlformats.org/officeDocument/2006/relationships/hyperlink" Target="http://www.techiedelight.com/counting-paths-on-grid-to-reach-destination-cell/" TargetMode="External"/><Relationship Id="rId425" Type="http://schemas.openxmlformats.org/officeDocument/2006/relationships/hyperlink" Target="http://www.techiedelight.com/determine-if-two-strings-are-anagram-or-not/" TargetMode="External"/><Relationship Id="rId467" Type="http://schemas.openxmlformats.org/officeDocument/2006/relationships/hyperlink" Target="http://www.techiedelight.com/shortest-common-supersequence-introduction-scs-length/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echiedelight.com/find-peak-element-array/" TargetMode="External"/><Relationship Id="rId671" Type="http://schemas.openxmlformats.org/officeDocument/2006/relationships/hyperlink" Target="http://www.techiedelight.com/find-occurrences-given-string-character-matrix/" TargetMode="External"/><Relationship Id="rId769" Type="http://schemas.openxmlformats.org/officeDocument/2006/relationships/hyperlink" Target="http://www.techiedelight.com/group-anagrams-together-given-list-words/" TargetMode="External"/><Relationship Id="rId21" Type="http://schemas.openxmlformats.org/officeDocument/2006/relationships/hyperlink" Target="http://www.techiedelight.com/maximum-profit-earned-buying-and-selling-shares" TargetMode="External"/><Relationship Id="rId324" Type="http://schemas.openxmlformats.org/officeDocument/2006/relationships/hyperlink" Target="http://www.techiedelight.com/implement-power-function-without-using-multiplication-division-operators/" TargetMode="External"/><Relationship Id="rId531" Type="http://schemas.openxmlformats.org/officeDocument/2006/relationships/hyperlink" Target="http://www.techiedelight.com/quicksort/" TargetMode="External"/><Relationship Id="rId629" Type="http://schemas.openxmlformats.org/officeDocument/2006/relationships/hyperlink" Target="http://www.techiedelight.com/pop-operation-in-linked-list/" TargetMode="External"/><Relationship Id="rId170" Type="http://schemas.openxmlformats.org/officeDocument/2006/relationships/hyperlink" Target="http://www.techiedelight.com/single-source-shortest-paths-bellman-ford-algorithm/" TargetMode="External"/><Relationship Id="rId268" Type="http://schemas.openxmlformats.org/officeDocument/2006/relationships/hyperlink" Target="http://www.techiedelight.com/merge-two-sorted-linked-lists-end/" TargetMode="External"/><Relationship Id="rId475" Type="http://schemas.openxmlformats.org/officeDocument/2006/relationships/hyperlink" Target="http://www.techiedelight.com/determine-two-nodes-are-cousins/" TargetMode="External"/><Relationship Id="rId682" Type="http://schemas.openxmlformats.org/officeDocument/2006/relationships/hyperlink" Target="http://www.techiedelight.com/print-possible-solutions-n-queens-problem/" TargetMode="External"/><Relationship Id="rId32" Type="http://schemas.openxmlformats.org/officeDocument/2006/relationships/hyperlink" Target="http://www.techiedelight.com/find-path-source-destination-matrix-satisfies-given-constraints/" TargetMode="External"/><Relationship Id="rId128" Type="http://schemas.openxmlformats.org/officeDocument/2006/relationships/hyperlink" Target="http://www.techiedelight.com/longest-common-subsequence/" TargetMode="External"/><Relationship Id="rId335" Type="http://schemas.openxmlformats.org/officeDocument/2006/relationships/hyperlink" Target="http://www.techiedelight.com/find-square-number-without-using-multiplication-division-operator/" TargetMode="External"/><Relationship Id="rId542" Type="http://schemas.openxmlformats.org/officeDocument/2006/relationships/hyperlink" Target="http://www.techiedelight.com/shortest-common-supersequence-introduction-scs-length/" TargetMode="External"/><Relationship Id="rId181" Type="http://schemas.openxmlformats.org/officeDocument/2006/relationships/hyperlink" Target="http://www.techiedelight.com/topological-sorting-dag/" TargetMode="External"/><Relationship Id="rId402" Type="http://schemas.openxmlformats.org/officeDocument/2006/relationships/hyperlink" Target="http://www.techiedelight.com/interpolation-search/" TargetMode="External"/><Relationship Id="rId279" Type="http://schemas.openxmlformats.org/officeDocument/2006/relationships/hyperlink" Target="http://www.techiedelight.com/evaluate-given-postfix-expression/" TargetMode="External"/><Relationship Id="rId486" Type="http://schemas.openxmlformats.org/officeDocument/2006/relationships/hyperlink" Target="http://www.techiedelight.com/print-all-paths-from-root-to-leaf-nodes-binary-tree/" TargetMode="External"/><Relationship Id="rId693" Type="http://schemas.openxmlformats.org/officeDocument/2006/relationships/hyperlink" Target="http://www.techiedelight.com/calculate-height-binary-tree-iterative-recursive/" TargetMode="External"/><Relationship Id="rId707" Type="http://schemas.openxmlformats.org/officeDocument/2006/relationships/hyperlink" Target="http://www.techiedelight.com/insertion-sort-iterative-recursive/" TargetMode="External"/><Relationship Id="rId43" Type="http://schemas.openxmlformats.org/officeDocument/2006/relationships/hyperlink" Target="http://www.techiedelight.com/bit-hacks-part-5-find-absolute-value-integer-without-branching/" TargetMode="External"/><Relationship Id="rId139" Type="http://schemas.openxmlformats.org/officeDocument/2006/relationships/hyperlink" Target="http://www.techiedelight.com/longest-bitonic-subsequence/" TargetMode="External"/><Relationship Id="rId346" Type="http://schemas.openxmlformats.org/officeDocument/2006/relationships/hyperlink" Target="http://www.techiedelight.com/find-index-0-replaced-get-maximum-length-sequence-of-continuous-ones/" TargetMode="External"/><Relationship Id="rId553" Type="http://schemas.openxmlformats.org/officeDocument/2006/relationships/hyperlink" Target="http://www.techiedelight.com/counting-paths-on-grid-to-reach-destination-cell/" TargetMode="External"/><Relationship Id="rId760" Type="http://schemas.openxmlformats.org/officeDocument/2006/relationships/hyperlink" Target="http://www.techiedelight.com/determine-if-two-strings-are-anagram-or-not/" TargetMode="External"/><Relationship Id="rId192" Type="http://schemas.openxmlformats.org/officeDocument/2006/relationships/hyperlink" Target="http://www.techiedelight.com/check-graph-strongly-connected-one-dfs-traversal/" TargetMode="External"/><Relationship Id="rId206" Type="http://schemas.openxmlformats.org/officeDocument/2006/relationships/hyperlink" Target="http://www.techiedelight.com/linked-list-implementation-part-1/" TargetMode="External"/><Relationship Id="rId413" Type="http://schemas.openxmlformats.org/officeDocument/2006/relationships/hyperlink" Target="http://www.techiedelight.com/maximum-sum-subarray-using-divide-conquer/" TargetMode="External"/><Relationship Id="rId497" Type="http://schemas.openxmlformats.org/officeDocument/2006/relationships/hyperlink" Target="http://www.techiedelight.com/truncate-given-binary-tree-remove-nodes-lie-path-sum-less-k/" TargetMode="External"/><Relationship Id="rId620" Type="http://schemas.openxmlformats.org/officeDocument/2006/relationships/hyperlink" Target="http://www.techiedelight.com/huffman-coding/" TargetMode="External"/><Relationship Id="rId718" Type="http://schemas.openxmlformats.org/officeDocument/2006/relationships/hyperlink" Target="http://www.techiedelight.com/positive-and-negative-integers-segregate/" TargetMode="External"/><Relationship Id="rId357" Type="http://schemas.openxmlformats.org/officeDocument/2006/relationships/hyperlink" Target="http://www.techiedelight.com/maximum-sum-circular-subarray/" TargetMode="External"/><Relationship Id="rId54" Type="http://schemas.openxmlformats.org/officeDocument/2006/relationships/hyperlink" Target="http://www.techiedelight.com/generate-binary-numbers-1-n/" TargetMode="External"/><Relationship Id="rId96" Type="http://schemas.openxmlformats.org/officeDocument/2006/relationships/hyperlink" Target="http://www.techiedelight.com/insertion-in-bst/" TargetMode="External"/><Relationship Id="rId161" Type="http://schemas.openxmlformats.org/officeDocument/2006/relationships/hyperlink" Target="http://www.techiedelight.com/find-optimal-cost-to-construct-binary-search-tree/" TargetMode="External"/><Relationship Id="rId217" Type="http://schemas.openxmlformats.org/officeDocument/2006/relationships/hyperlink" Target="http://www.techiedelight.com/move-even-nodes-to-end-of-list-in-reverse-order/" TargetMode="External"/><Relationship Id="rId399" Type="http://schemas.openxmlformats.org/officeDocument/2006/relationships/hyperlink" Target="http://www.techiedelight.com/positive-and-negative-integers-segregate/" TargetMode="External"/><Relationship Id="rId564" Type="http://schemas.openxmlformats.org/officeDocument/2006/relationships/hyperlink" Target="http://www.techiedelight.com/longest-alternating-subsequence/" TargetMode="External"/><Relationship Id="rId771" Type="http://schemas.openxmlformats.org/officeDocument/2006/relationships/hyperlink" Target="http://www.techiedelight.com/inplace-remove-all-occurrences-ab-c-string/" TargetMode="External"/><Relationship Id="rId827" Type="http://schemas.openxmlformats.org/officeDocument/2006/relationships/hyperlink" Target="http://www.techiedelight.com/tower-of-hanoi-problem/" TargetMode="External"/><Relationship Id="rId259" Type="http://schemas.openxmlformats.org/officeDocument/2006/relationships/hyperlink" Target="http://www.techiedelight.com/move-zeros-present-array-end/" TargetMode="External"/><Relationship Id="rId424" Type="http://schemas.openxmlformats.org/officeDocument/2006/relationships/hyperlink" Target="http://www.techiedelight.com/longest-alternating-subsequence/" TargetMode="External"/><Relationship Id="rId466" Type="http://schemas.openxmlformats.org/officeDocument/2006/relationships/hyperlink" Target="http://www.techiedelight.com/level-order-traversal-binary-tree/" TargetMode="External"/><Relationship Id="rId631" Type="http://schemas.openxmlformats.org/officeDocument/2006/relationships/hyperlink" Target="http://www.techiedelight.com/given-linked-list-change-sorted-order/" TargetMode="External"/><Relationship Id="rId673" Type="http://schemas.openxmlformats.org/officeDocument/2006/relationships/hyperlink" Target="http://www.techiedelight.com/travelling-salesman-problem-using-branch-and-bound/" TargetMode="External"/><Relationship Id="rId729" Type="http://schemas.openxmlformats.org/officeDocument/2006/relationships/hyperlink" Target="http://www.techiedelight.com/merge-m-sorted-lists-containing-n-elements/" TargetMode="External"/><Relationship Id="rId23" Type="http://schemas.openxmlformats.org/officeDocument/2006/relationships/hyperlink" Target="http://www.techiedelight.com/longest-increasing-subsequence/" TargetMode="External"/><Relationship Id="rId119" Type="http://schemas.openxmlformats.org/officeDocument/2006/relationships/hyperlink" Target="http://www.techiedelight.com/find-minimum-maximum-element-array-using-minimum-comparisons/" TargetMode="External"/><Relationship Id="rId270" Type="http://schemas.openxmlformats.org/officeDocument/2006/relationships/hyperlink" Target="http://www.techiedelight.com/find-pair-with-given-sum-array/" TargetMode="External"/><Relationship Id="rId326" Type="http://schemas.openxmlformats.org/officeDocument/2006/relationships/hyperlink" Target="http://www.techiedelight.com/swap-two-numbers-without-using-third-variable/" TargetMode="External"/><Relationship Id="rId533" Type="http://schemas.openxmlformats.org/officeDocument/2006/relationships/hyperlink" Target="http://www.techiedelight.com/hybrid-quicksort/" TargetMode="External"/><Relationship Id="rId65" Type="http://schemas.openxmlformats.org/officeDocument/2006/relationships/hyperlink" Target="http://www.techiedelight.com/print-left-view-of-binary-tree/" TargetMode="External"/><Relationship Id="rId130" Type="http://schemas.openxmlformats.org/officeDocument/2006/relationships/hyperlink" Target="http://www.techiedelight.com/longest-common-subsequence-of-k-sequences/" TargetMode="External"/><Relationship Id="rId368" Type="http://schemas.openxmlformats.org/officeDocument/2006/relationships/hyperlink" Target="http://www.techiedelight.com/trapping-rain-water-within-given-set-bars/" TargetMode="External"/><Relationship Id="rId575" Type="http://schemas.openxmlformats.org/officeDocument/2006/relationships/hyperlink" Target="http://www.techiedelight.com/maximum-sum-of-subsequence-with-no-adjacent-elements" TargetMode="External"/><Relationship Id="rId740" Type="http://schemas.openxmlformats.org/officeDocument/2006/relationships/hyperlink" Target="http://www.techiedelight.com/merging-overlapping-intervals" TargetMode="External"/><Relationship Id="rId782" Type="http://schemas.openxmlformats.org/officeDocument/2006/relationships/hyperlink" Target="http://www.techiedelight.com/find-lexicographically-next-permutations-string-sorted-ascending-order/" TargetMode="External"/><Relationship Id="rId172" Type="http://schemas.openxmlformats.org/officeDocument/2006/relationships/hyperlink" Target="http://www.techiedelight.com/terminology-and-representations-of-graphs/" TargetMode="External"/><Relationship Id="rId228" Type="http://schemas.openxmlformats.org/officeDocument/2006/relationships/hyperlink" Target="http://www.techiedelight.com/rearrange-linked-list-specific-manner-linear-time/" TargetMode="External"/><Relationship Id="rId435" Type="http://schemas.openxmlformats.org/officeDocument/2006/relationships/hyperlink" Target="http://www.techiedelight.com/print-all-hamiltonian-path-present-in-a-graph/" TargetMode="External"/><Relationship Id="rId477" Type="http://schemas.openxmlformats.org/officeDocument/2006/relationships/hyperlink" Target="http://www.techiedelight.com/inplace-convert-a-tree-sum-tree/" TargetMode="External"/><Relationship Id="rId600" Type="http://schemas.openxmlformats.org/officeDocument/2006/relationships/hyperlink" Target="http://www.techiedelight.com/union-find-algorithm-cycle-detection-graph/" TargetMode="External"/><Relationship Id="rId642" Type="http://schemas.openxmlformats.org/officeDocument/2006/relationships/hyperlink" Target="http://www.techiedelight.com/reverse-linked-list-part-2-recursive-solution/" TargetMode="External"/><Relationship Id="rId684" Type="http://schemas.openxmlformats.org/officeDocument/2006/relationships/hyperlink" Target="http://www.techiedelight.com/find-shortest-path-in-maze/" TargetMode="External"/><Relationship Id="rId281" Type="http://schemas.openxmlformats.org/officeDocument/2006/relationships/hyperlink" Target="http://www.techiedelight.com/check-given-set-moves-circular-not/" TargetMode="External"/><Relationship Id="rId337" Type="http://schemas.openxmlformats.org/officeDocument/2006/relationships/hyperlink" Target="http://www.techiedelight.com/find-sub-array-with-0-sum/" TargetMode="External"/><Relationship Id="rId502" Type="http://schemas.openxmlformats.org/officeDocument/2006/relationships/hyperlink" Target="http://www.techiedelight.com/search-given-key-in-bst/" TargetMode="External"/><Relationship Id="rId34" Type="http://schemas.openxmlformats.org/officeDocument/2006/relationships/hyperlink" Target="http://www.techiedelight.com/print-all-hamiltonian-path-present-in-a-graph/" TargetMode="External"/><Relationship Id="rId76" Type="http://schemas.openxmlformats.org/officeDocument/2006/relationships/hyperlink" Target="http://www.techiedelight.com/find-diameter-of-a-binary-tree/" TargetMode="External"/><Relationship Id="rId141" Type="http://schemas.openxmlformats.org/officeDocument/2006/relationships/hyperlink" Target="http://www.techiedelight.com/levenshtein-distance-edit-distance-problem/" TargetMode="External"/><Relationship Id="rId379" Type="http://schemas.openxmlformats.org/officeDocument/2006/relationships/hyperlink" Target="http://www.techiedelight.com/heap-sort-place-place-implementation-c-c/" TargetMode="External"/><Relationship Id="rId544" Type="http://schemas.openxmlformats.org/officeDocument/2006/relationships/hyperlink" Target="http://www.techiedelight.com/shortest-common-supersequence-using-lcs/" TargetMode="External"/><Relationship Id="rId586" Type="http://schemas.openxmlformats.org/officeDocument/2006/relationships/hyperlink" Target="http://www.techiedelight.com/bipartite-graph/" TargetMode="External"/><Relationship Id="rId751" Type="http://schemas.openxmlformats.org/officeDocument/2006/relationships/hyperlink" Target="http://www.techiedelight.com/find-binary-strings-can-formed-given-wildcard-pattern/" TargetMode="External"/><Relationship Id="rId793" Type="http://schemas.openxmlformats.org/officeDocument/2006/relationships/hyperlink" Target="http://www.techiedelight.com/count-number-times-pattern-appears-given-string-subsequence/" TargetMode="External"/><Relationship Id="rId807" Type="http://schemas.openxmlformats.org/officeDocument/2006/relationships/hyperlink" Target="http://www.techiedelight.com/longest-common-prefix-given-set-strings-using-trie/" TargetMode="External"/><Relationship Id="rId7" Type="http://schemas.openxmlformats.org/officeDocument/2006/relationships/hyperlink" Target="http://www.techiedelight.com/find-index-0-replaced-get-maximum-length-sequence-of-continuous-ones/" TargetMode="External"/><Relationship Id="rId183" Type="http://schemas.openxmlformats.org/officeDocument/2006/relationships/hyperlink" Target="http://www.techiedelight.com/check-undirected-graph-contains-cycle-not/" TargetMode="External"/><Relationship Id="rId239" Type="http://schemas.openxmlformats.org/officeDocument/2006/relationships/hyperlink" Target="http://www.techiedelight.com/find-all-paths-from-source-to-destination-in-matrix/" TargetMode="External"/><Relationship Id="rId390" Type="http://schemas.openxmlformats.org/officeDocument/2006/relationships/hyperlink" Target="http://www.techiedelight.com/bubble-sort-iterative-recursive/" TargetMode="External"/><Relationship Id="rId404" Type="http://schemas.openxmlformats.org/officeDocument/2006/relationships/hyperlink" Target="http://www.techiedelight.com/find-number-rotations-circularly-sorted-array/" TargetMode="External"/><Relationship Id="rId446" Type="http://schemas.openxmlformats.org/officeDocument/2006/relationships/hyperlink" Target="http://www.techiedelight.com/brian-kernighans-algorithm-count-set-bits-integer/" TargetMode="External"/><Relationship Id="rId611" Type="http://schemas.openxmlformats.org/officeDocument/2006/relationships/hyperlink" Target="http://www.techiedelight.com/check-given-array-represents-min-heap-not/" TargetMode="External"/><Relationship Id="rId653" Type="http://schemas.openxmlformats.org/officeDocument/2006/relationships/hyperlink" Target="http://www.techiedelight.com/print-matrix-spiral-order/" TargetMode="External"/><Relationship Id="rId250" Type="http://schemas.openxmlformats.org/officeDocument/2006/relationships/hyperlink" Target="http://www.techiedelight.com/insertion-sort-iterative-recursive/" TargetMode="External"/><Relationship Id="rId292" Type="http://schemas.openxmlformats.org/officeDocument/2006/relationships/hyperlink" Target="http://www.techiedelight.com/possible-combinations-replacing-given-digits-corresponding-list/" TargetMode="External"/><Relationship Id="rId306" Type="http://schemas.openxmlformats.org/officeDocument/2006/relationships/hyperlink" Target="http://www.techiedelight.com/find-n-digit-binary-numbers-k-bits-set-k-ranges-1-n/" TargetMode="External"/><Relationship Id="rId488" Type="http://schemas.openxmlformats.org/officeDocument/2006/relationships/hyperlink" Target="http://www.techiedelight.com/distance-between-given-pairs-of-nodes-binary-tree/" TargetMode="External"/><Relationship Id="rId695" Type="http://schemas.openxmlformats.org/officeDocument/2006/relationships/hyperlink" Target="http://www.techiedelight.com/level-order-traversal-binary-tree/" TargetMode="External"/><Relationship Id="rId709" Type="http://schemas.openxmlformats.org/officeDocument/2006/relationships/hyperlink" Target="http://www.techiedelight.com/bubble-sort-iterative-recursive/" TargetMode="External"/><Relationship Id="rId45" Type="http://schemas.openxmlformats.org/officeDocument/2006/relationships/hyperlink" Target="http://www.techiedelight.com/brian-kernighans-algorithm-count-set-bits-integer/" TargetMode="External"/><Relationship Id="rId87" Type="http://schemas.openxmlformats.org/officeDocument/2006/relationships/hyperlink" Target="http://www.techiedelight.com/print-diagonal-traversal-binary-tree/" TargetMode="External"/><Relationship Id="rId110" Type="http://schemas.openxmlformats.org/officeDocument/2006/relationships/hyperlink" Target="http://www.techiedelight.com/search-element-circular-sorted-array/" TargetMode="External"/><Relationship Id="rId348" Type="http://schemas.openxmlformats.org/officeDocument/2006/relationships/hyperlink" Target="http://www.techiedelight.com/shuffle-given-array-elements-fisher-yates-shuffle/" TargetMode="External"/><Relationship Id="rId513" Type="http://schemas.openxmlformats.org/officeDocument/2006/relationships/hyperlink" Target="http://www.techiedelight.com/ternary-search-vs-binary-search/" TargetMode="External"/><Relationship Id="rId555" Type="http://schemas.openxmlformats.org/officeDocument/2006/relationships/hyperlink" Target="http://www.techiedelight.com/maximize-value-of-the-expression/" TargetMode="External"/><Relationship Id="rId597" Type="http://schemas.openxmlformats.org/officeDocument/2006/relationships/hyperlink" Target="http://www.techiedelight.com/chess-knight-problem-find-shortest-path-source-destination/" TargetMode="External"/><Relationship Id="rId720" Type="http://schemas.openxmlformats.org/officeDocument/2006/relationships/hyperlink" Target="http://www.techiedelight.com/find-largest-number-possible-set-given-numbers/" TargetMode="External"/><Relationship Id="rId762" Type="http://schemas.openxmlformats.org/officeDocument/2006/relationships/hyperlink" Target="http://www.techiedelight.com/find-interleavings-of-given-strings/" TargetMode="External"/><Relationship Id="rId818" Type="http://schemas.openxmlformats.org/officeDocument/2006/relationships/hyperlink" Target="http://www.techiedelight.com/add-two-numbers-without-using-addition-operator/" TargetMode="External"/><Relationship Id="rId152" Type="http://schemas.openxmlformats.org/officeDocument/2006/relationships/hyperlink" Target="http://www.techiedelight.com/find-n-digit-binary-strings-without-consecutive-1s/" TargetMode="External"/><Relationship Id="rId194" Type="http://schemas.openxmlformats.org/officeDocument/2006/relationships/hyperlink" Target="http://www.techiedelight.com/kruskals-algorithm-for-finding-minimum-spanning-tree/" TargetMode="External"/><Relationship Id="rId208" Type="http://schemas.openxmlformats.org/officeDocument/2006/relationships/hyperlink" Target="http://www.techiedelight.com/static-linked-list-c/" TargetMode="External"/><Relationship Id="rId415" Type="http://schemas.openxmlformats.org/officeDocument/2006/relationships/hyperlink" Target="http://www.techiedelight.com/matrix-chain-multiplication/" TargetMode="External"/><Relationship Id="rId457" Type="http://schemas.openxmlformats.org/officeDocument/2006/relationships/hyperlink" Target="http://www.techiedelight.com/find-square-number-without-using-multiplication-division-operator/" TargetMode="External"/><Relationship Id="rId622" Type="http://schemas.openxmlformats.org/officeDocument/2006/relationships/hyperlink" Target="http://www.techiedelight.com/first-k-non-repeating-characters-string/" TargetMode="External"/><Relationship Id="rId261" Type="http://schemas.openxmlformats.org/officeDocument/2006/relationships/hyperlink" Target="http://www.techiedelight.com/group-anagrams-together-given-list-words/" TargetMode="External"/><Relationship Id="rId499" Type="http://schemas.openxmlformats.org/officeDocument/2006/relationships/hyperlink" Target="http://www.techiedelight.com/check-given-binary-tree-is-height-balanced-not/" TargetMode="External"/><Relationship Id="rId664" Type="http://schemas.openxmlformats.org/officeDocument/2006/relationships/hyperlink" Target="http://www.techiedelight.com/calculate-sum-elements-sub-matrix-constant-time/" TargetMode="External"/><Relationship Id="rId14" Type="http://schemas.openxmlformats.org/officeDocument/2006/relationships/hyperlink" Target="http://www.techiedelight.com/find-maximum-difference-between-two-elements-array/" TargetMode="External"/><Relationship Id="rId56" Type="http://schemas.openxmlformats.org/officeDocument/2006/relationships/hyperlink" Target="http://www.techiedelight.com/calculate-height-binary-tree-iterative-recursive/" TargetMode="External"/><Relationship Id="rId317" Type="http://schemas.openxmlformats.org/officeDocument/2006/relationships/hyperlink" Target="http://www.techiedelight.com/huffman-coding/" TargetMode="External"/><Relationship Id="rId359" Type="http://schemas.openxmlformats.org/officeDocument/2006/relationships/hyperlink" Target="http://www.techiedelight.com/find-distinct-combinations-given-length-repetition-allowed/" TargetMode="External"/><Relationship Id="rId524" Type="http://schemas.openxmlformats.org/officeDocument/2006/relationships/hyperlink" Target="http://www.techiedelight.com/find-peak-element-array/" TargetMode="External"/><Relationship Id="rId566" Type="http://schemas.openxmlformats.org/officeDocument/2006/relationships/hyperlink" Target="http://www.techiedelight.com/collect-maximum-points-matrix-satisfying-given-constraints/" TargetMode="External"/><Relationship Id="rId731" Type="http://schemas.openxmlformats.org/officeDocument/2006/relationships/hyperlink" Target="http://www.techiedelight.com/find-lexicographically-next-permutations-string-sorted-ascending-order/" TargetMode="External"/><Relationship Id="rId773" Type="http://schemas.openxmlformats.org/officeDocument/2006/relationships/hyperlink" Target="http://www.techiedelight.com/print-string-in-zig-zag-form-k-rows/" TargetMode="External"/><Relationship Id="rId98" Type="http://schemas.openxmlformats.org/officeDocument/2006/relationships/hyperlink" Target="http://www.techiedelight.com/deletion-from-bst/" TargetMode="External"/><Relationship Id="rId121" Type="http://schemas.openxmlformats.org/officeDocument/2006/relationships/hyperlink" Target="http://www.techiedelight.com/merge-sort/" TargetMode="External"/><Relationship Id="rId163" Type="http://schemas.openxmlformats.org/officeDocument/2006/relationships/hyperlink" Target="http://www.techiedelight.com/wildcard-pattern-matching/" TargetMode="External"/><Relationship Id="rId219" Type="http://schemas.openxmlformats.org/officeDocument/2006/relationships/hyperlink" Target="http://www.techiedelight.com/merge-alternate-nodes-two-linked-lists/" TargetMode="External"/><Relationship Id="rId370" Type="http://schemas.openxmlformats.org/officeDocument/2006/relationships/hyperlink" Target="http://www.techiedelight.com/find-maximum-product-subarray-given-array" TargetMode="External"/><Relationship Id="rId426" Type="http://schemas.openxmlformats.org/officeDocument/2006/relationships/hyperlink" Target="http://www.techiedelight.com/decode-the-given-sequence-construct-minimum-number-without-repeated-digits/" TargetMode="External"/><Relationship Id="rId633" Type="http://schemas.openxmlformats.org/officeDocument/2006/relationships/hyperlink" Target="http://www.techiedelight.com/remove-duplicates-sorted-linked-list/" TargetMode="External"/><Relationship Id="rId829" Type="http://schemas.openxmlformats.org/officeDocument/2006/relationships/hyperlink" Target="http://www.techiedelight.com/print-a-semicolon-without-using-semicolon-anywhere-program/" TargetMode="External"/><Relationship Id="rId230" Type="http://schemas.openxmlformats.org/officeDocument/2006/relationships/hyperlink" Target="http://www.techiedelight.com/move-last-node-to-front-linked-list/" TargetMode="External"/><Relationship Id="rId468" Type="http://schemas.openxmlformats.org/officeDocument/2006/relationships/hyperlink" Target="http://www.techiedelight.com/reverse-level-order-traversal-binary-tree/" TargetMode="External"/><Relationship Id="rId675" Type="http://schemas.openxmlformats.org/officeDocument/2006/relationships/hyperlink" Target="http://www.techiedelight.com/counting-paths-on-grid-to-reach-destination-cell/" TargetMode="External"/><Relationship Id="rId25" Type="http://schemas.openxmlformats.org/officeDocument/2006/relationships/hyperlink" Target="http://www.techiedelight.com/minimum-number-of-platforms-needed-avoid-delay-arrival-train" TargetMode="External"/><Relationship Id="rId67" Type="http://schemas.openxmlformats.org/officeDocument/2006/relationships/hyperlink" Target="http://www.techiedelight.com/print-top-view-binary-tree/" TargetMode="External"/><Relationship Id="rId272" Type="http://schemas.openxmlformats.org/officeDocument/2006/relationships/hyperlink" Target="http://www.techiedelight.com/merge-two-arrays-satisfying-given-constraints/" TargetMode="External"/><Relationship Id="rId328" Type="http://schemas.openxmlformats.org/officeDocument/2006/relationships/hyperlink" Target="http://www.techiedelight.com/maximum-minimum-three-numbers-without-using-conditional-statement-ternary-operator/" TargetMode="External"/><Relationship Id="rId535" Type="http://schemas.openxmlformats.org/officeDocument/2006/relationships/hyperlink" Target="http://www.techiedelight.com/longest-common-subsequence/" TargetMode="External"/><Relationship Id="rId577" Type="http://schemas.openxmlformats.org/officeDocument/2006/relationships/hyperlink" Target="http://www.techiedelight.com/single-source-shortest-paths-bellman-ford-algorithm/" TargetMode="External"/><Relationship Id="rId700" Type="http://schemas.openxmlformats.org/officeDocument/2006/relationships/hyperlink" Target="http://www.techiedelight.com/find-next-node-in-same-level-binary-tree/" TargetMode="External"/><Relationship Id="rId742" Type="http://schemas.openxmlformats.org/officeDocument/2006/relationships/hyperlink" Target="http://www.techiedelight.com/find-duplicate-parenthesis-expression/" TargetMode="External"/><Relationship Id="rId132" Type="http://schemas.openxmlformats.org/officeDocument/2006/relationships/hyperlink" Target="http://www.techiedelight.com/longest-common-substring-problem/" TargetMode="External"/><Relationship Id="rId174" Type="http://schemas.openxmlformats.org/officeDocument/2006/relationships/hyperlink" Target="http://www.techiedelight.com/graph-implementation-c-without-using-stl/" TargetMode="External"/><Relationship Id="rId381" Type="http://schemas.openxmlformats.org/officeDocument/2006/relationships/hyperlink" Target="http://www.techiedelight.com/convert-max-heap-min-heap-linear-time/" TargetMode="External"/><Relationship Id="rId602" Type="http://schemas.openxmlformats.org/officeDocument/2006/relationships/hyperlink" Target="http://www.techiedelight.com/single-source-shortest-paths-dijkstras-algorithm/" TargetMode="External"/><Relationship Id="rId784" Type="http://schemas.openxmlformats.org/officeDocument/2006/relationships/hyperlink" Target="http://www.techiedelight.com/find-strings-given-length-containing-balanced-parentheses/" TargetMode="External"/><Relationship Id="rId241" Type="http://schemas.openxmlformats.org/officeDocument/2006/relationships/hyperlink" Target="http://www.techiedelight.com/place-rotate-matrix-90-degrees-clock-wise-direction/" TargetMode="External"/><Relationship Id="rId437" Type="http://schemas.openxmlformats.org/officeDocument/2006/relationships/hyperlink" Target="http://www.techiedelight.com/find-permutations-given-string/" TargetMode="External"/><Relationship Id="rId479" Type="http://schemas.openxmlformats.org/officeDocument/2006/relationships/hyperlink" Target="http://www.techiedelight.com/combinations-of-words-formed-replacing-given-numbers-corresponding-english-alphabet/" TargetMode="External"/><Relationship Id="rId644" Type="http://schemas.openxmlformats.org/officeDocument/2006/relationships/hyperlink" Target="http://www.techiedelight.com/find-kth-node-from-the-end-linked-list/" TargetMode="External"/><Relationship Id="rId686" Type="http://schemas.openxmlformats.org/officeDocument/2006/relationships/hyperlink" Target="http://www.techiedelight.com/chess-knight-problem-find-shortest-path-source-destination/" TargetMode="External"/><Relationship Id="rId36" Type="http://schemas.openxmlformats.org/officeDocument/2006/relationships/hyperlink" Target="http://www.techiedelight.com/find-permutations-given-string/" TargetMode="External"/><Relationship Id="rId283" Type="http://schemas.openxmlformats.org/officeDocument/2006/relationships/hyperlink" Target="http://www.techiedelight.com/longest-palindromic-substring-non-dp-space-optimized-solution/" TargetMode="External"/><Relationship Id="rId339" Type="http://schemas.openxmlformats.org/officeDocument/2006/relationships/hyperlink" Target="http://www.techiedelight.com/find-duplicate-element-limited-range-array/" TargetMode="External"/><Relationship Id="rId490" Type="http://schemas.openxmlformats.org/officeDocument/2006/relationships/hyperlink" Target="http://www.techiedelight.com/vertical-traversal-binary-tree/" TargetMode="External"/><Relationship Id="rId504" Type="http://schemas.openxmlformats.org/officeDocument/2006/relationships/hyperlink" Target="http://www.techiedelight.com/construct-balanced-bst-given-keys/" TargetMode="External"/><Relationship Id="rId546" Type="http://schemas.openxmlformats.org/officeDocument/2006/relationships/hyperlink" Target="http://www.techiedelight.com/longest-bitonic-subsequence/" TargetMode="External"/><Relationship Id="rId711" Type="http://schemas.openxmlformats.org/officeDocument/2006/relationships/hyperlink" Target="http://www.techiedelight.com/quicksort/" TargetMode="External"/><Relationship Id="rId753" Type="http://schemas.openxmlformats.org/officeDocument/2006/relationships/hyperlink" Target="http://www.techiedelight.com/depth-first-search/" TargetMode="External"/><Relationship Id="rId78" Type="http://schemas.openxmlformats.org/officeDocument/2006/relationships/hyperlink" Target="http://www.techiedelight.com/convert-binary-tree-to-its-mirror/" TargetMode="External"/><Relationship Id="rId101" Type="http://schemas.openxmlformats.org/officeDocument/2006/relationships/hyperlink" Target="http://www.techiedelight.com/find-inorder-predecessor-given-key-bst/" TargetMode="External"/><Relationship Id="rId143" Type="http://schemas.openxmlformats.org/officeDocument/2006/relationships/hyperlink" Target="http://www.techiedelight.com/matrix-chain-multiplication/" TargetMode="External"/><Relationship Id="rId185" Type="http://schemas.openxmlformats.org/officeDocument/2006/relationships/hyperlink" Target="http://www.techiedelight.com/determine-undirected-graph-tree-acyclic-connected-graph/" TargetMode="External"/><Relationship Id="rId350" Type="http://schemas.openxmlformats.org/officeDocument/2006/relationships/hyperlink" Target="http://www.techiedelight.com/find-equilibrium-index-array/" TargetMode="External"/><Relationship Id="rId406" Type="http://schemas.openxmlformats.org/officeDocument/2006/relationships/hyperlink" Target="http://www.techiedelight.com/find-first-or-last-occurrence-of-a-given-number-sorted-array/" TargetMode="External"/><Relationship Id="rId588" Type="http://schemas.openxmlformats.org/officeDocument/2006/relationships/hyperlink" Target="http://www.techiedelight.com/topological-sorting-dag/" TargetMode="External"/><Relationship Id="rId795" Type="http://schemas.openxmlformats.org/officeDocument/2006/relationships/hyperlink" Target="http://www.techiedelight.com/longest-common-subsequence/" TargetMode="External"/><Relationship Id="rId809" Type="http://schemas.openxmlformats.org/officeDocument/2006/relationships/hyperlink" Target="http://www.techiedelight.com/find-maximum-occurring-word-given-set-strings/" TargetMode="External"/><Relationship Id="rId9" Type="http://schemas.openxmlformats.org/officeDocument/2006/relationships/hyperlink" Target="http://www.techiedelight.com/rearrange-the-array-with-alternate-high-and-low-elements/" TargetMode="External"/><Relationship Id="rId210" Type="http://schemas.openxmlformats.org/officeDocument/2006/relationships/hyperlink" Target="http://www.techiedelight.com/delete-linked-list/" TargetMode="External"/><Relationship Id="rId392" Type="http://schemas.openxmlformats.org/officeDocument/2006/relationships/hyperlink" Target="http://www.techiedelight.com/quicksort/" TargetMode="External"/><Relationship Id="rId448" Type="http://schemas.openxmlformats.org/officeDocument/2006/relationships/hyperlink" Target="http://www.techiedelight.com/count-set-bits-using-lookup-table/" TargetMode="External"/><Relationship Id="rId613" Type="http://schemas.openxmlformats.org/officeDocument/2006/relationships/hyperlink" Target="http://www.techiedelight.com/find-kth-largest-element-array/" TargetMode="External"/><Relationship Id="rId655" Type="http://schemas.openxmlformats.org/officeDocument/2006/relationships/hyperlink" Target="http://www.techiedelight.com/shift-matrix-elements-1-spiral-order/" TargetMode="External"/><Relationship Id="rId697" Type="http://schemas.openxmlformats.org/officeDocument/2006/relationships/hyperlink" Target="http://www.techiedelight.com/reverse-level-order-traversal-binary-tree/" TargetMode="External"/><Relationship Id="rId820" Type="http://schemas.openxmlformats.org/officeDocument/2006/relationships/hyperlink" Target="http://www.techiedelight.com/implement-power-function-without-using-multiplication-division-operators/" TargetMode="External"/><Relationship Id="rId252" Type="http://schemas.openxmlformats.org/officeDocument/2006/relationships/hyperlink" Target="http://www.techiedelight.com/bubble-sort-iterative-recursive/" TargetMode="External"/><Relationship Id="rId294" Type="http://schemas.openxmlformats.org/officeDocument/2006/relationships/hyperlink" Target="http://www.techiedelight.com/introduction-pattern-matching/" TargetMode="External"/><Relationship Id="rId308" Type="http://schemas.openxmlformats.org/officeDocument/2006/relationships/hyperlink" Target="http://www.techiedelight.com/check-given-sentence-syntactically-correct-not/" TargetMode="External"/><Relationship Id="rId515" Type="http://schemas.openxmlformats.org/officeDocument/2006/relationships/hyperlink" Target="http://www.techiedelight.com/interpolation-search/" TargetMode="External"/><Relationship Id="rId722" Type="http://schemas.openxmlformats.org/officeDocument/2006/relationships/hyperlink" Target="http://www.techiedelight.com/sort-binary-array-linear-time/" TargetMode="External"/><Relationship Id="rId47" Type="http://schemas.openxmlformats.org/officeDocument/2006/relationships/hyperlink" Target="http://www.techiedelight.com/count-set-bits-using-lookup-table/" TargetMode="External"/><Relationship Id="rId89" Type="http://schemas.openxmlformats.org/officeDocument/2006/relationships/hyperlink" Target="http://www.techiedelight.com/place-convert-given-binary-tree-to-doubly-linked-list/" TargetMode="External"/><Relationship Id="rId112" Type="http://schemas.openxmlformats.org/officeDocument/2006/relationships/hyperlink" Target="http://www.techiedelight.com/count-occurrences-number-sorted-array-duplicates/" TargetMode="External"/><Relationship Id="rId154" Type="http://schemas.openxmlformats.org/officeDocument/2006/relationships/hyperlink" Target="http://www.techiedelight.com/maximum-product-rod-cutting/" TargetMode="External"/><Relationship Id="rId361" Type="http://schemas.openxmlformats.org/officeDocument/2006/relationships/hyperlink" Target="http://www.techiedelight.com/find-minimum-sum-subarray-given-size-k/" TargetMode="External"/><Relationship Id="rId557" Type="http://schemas.openxmlformats.org/officeDocument/2006/relationships/hyperlink" Target="http://www.techiedelight.com/subset-sum-problem/" TargetMode="External"/><Relationship Id="rId599" Type="http://schemas.openxmlformats.org/officeDocument/2006/relationships/hyperlink" Target="http://www.techiedelight.com/check-graph-strongly-connected-one-dfs-traversal/" TargetMode="External"/><Relationship Id="rId764" Type="http://schemas.openxmlformats.org/officeDocument/2006/relationships/hyperlink" Target="http://www.techiedelight.com/find-possible-palindromic-substrings-string/" TargetMode="External"/><Relationship Id="rId196" Type="http://schemas.openxmlformats.org/officeDocument/2006/relationships/hyperlink" Target="http://www.techiedelight.com/introduction-priority-queues-using-binary-heaps/" TargetMode="External"/><Relationship Id="rId417" Type="http://schemas.openxmlformats.org/officeDocument/2006/relationships/hyperlink" Target="http://www.techiedelight.com/maximize-value-of-the-expression/" TargetMode="External"/><Relationship Id="rId459" Type="http://schemas.openxmlformats.org/officeDocument/2006/relationships/hyperlink" Target="http://www.techiedelight.com/huffman-coding/" TargetMode="External"/><Relationship Id="rId624" Type="http://schemas.openxmlformats.org/officeDocument/2006/relationships/hyperlink" Target="http://www.techiedelight.com/linked-list-implementation-part-1/" TargetMode="External"/><Relationship Id="rId666" Type="http://schemas.openxmlformats.org/officeDocument/2006/relationships/hyperlink" Target="http://www.techiedelight.com/find-maximum-sum-submatrix-present-given-matrix/" TargetMode="External"/><Relationship Id="rId831" Type="http://schemas.openxmlformats.org/officeDocument/2006/relationships/hyperlink" Target="http://www.techiedelight.com/find-square-number-without-using-multiplication-division-operator/" TargetMode="External"/><Relationship Id="rId16" Type="http://schemas.openxmlformats.org/officeDocument/2006/relationships/hyperlink" Target="http://www.techiedelight.com/find-maximum-sequence-of-continuous-1s-can-formed-replacing-k-zeroes-ones/" TargetMode="External"/><Relationship Id="rId221" Type="http://schemas.openxmlformats.org/officeDocument/2006/relationships/hyperlink" Target="http://www.techiedelight.com/intersection-two-given-sorted-linked-lists/" TargetMode="External"/><Relationship Id="rId263" Type="http://schemas.openxmlformats.org/officeDocument/2006/relationships/hyperlink" Target="http://www.techiedelight.com/heap-sort-place-place-implementation-c-c/" TargetMode="External"/><Relationship Id="rId319" Type="http://schemas.openxmlformats.org/officeDocument/2006/relationships/hyperlink" Target="http://www.techiedelight.com/job-sequencing-problem-deadlines/" TargetMode="External"/><Relationship Id="rId470" Type="http://schemas.openxmlformats.org/officeDocument/2006/relationships/hyperlink" Target="http://www.techiedelight.com/print-left-view-of-binary-tree/" TargetMode="External"/><Relationship Id="rId526" Type="http://schemas.openxmlformats.org/officeDocument/2006/relationships/hyperlink" Target="http://www.techiedelight.com/find-minimum-maximum-element-array-using-minimum-comparisons/" TargetMode="External"/><Relationship Id="rId58" Type="http://schemas.openxmlformats.org/officeDocument/2006/relationships/hyperlink" Target="http://www.techiedelight.com/inorder-tree-traversal-iterative-recursive/" TargetMode="External"/><Relationship Id="rId123" Type="http://schemas.openxmlformats.org/officeDocument/2006/relationships/hyperlink" Target="http://www.techiedelight.com/inversion-count-array/" TargetMode="External"/><Relationship Id="rId330" Type="http://schemas.openxmlformats.org/officeDocument/2006/relationships/hyperlink" Target="http://www.techiedelight.com/print-hello-world-empty-main-function/" TargetMode="External"/><Relationship Id="rId568" Type="http://schemas.openxmlformats.org/officeDocument/2006/relationships/hyperlink" Target="http://www.techiedelight.com/find-optimal-cost-to-construct-binary-search-tree/" TargetMode="External"/><Relationship Id="rId733" Type="http://schemas.openxmlformats.org/officeDocument/2006/relationships/hyperlink" Target="http://www.techiedelight.com/sort-array-containing-0s-1s-2s-dutch-national-flag-problem/" TargetMode="External"/><Relationship Id="rId775" Type="http://schemas.openxmlformats.org/officeDocument/2006/relationships/hyperlink" Target="http://www.techiedelight.com/run-length-encoding-rle-data-compression-algorithm/" TargetMode="External"/><Relationship Id="rId165" Type="http://schemas.openxmlformats.org/officeDocument/2006/relationships/hyperlink" Target="http://www.techiedelight.com/calculate-sum-elements-sub-matrix-constant-time/" TargetMode="External"/><Relationship Id="rId372" Type="http://schemas.openxmlformats.org/officeDocument/2006/relationships/hyperlink" Target="http://www.techiedelight.com/minimum-number-of-platforms-needed-avoid-delay-arrival-train" TargetMode="External"/><Relationship Id="rId428" Type="http://schemas.openxmlformats.org/officeDocument/2006/relationships/hyperlink" Target="http://www.techiedelight.com/print-possible-solutions-n-queens-problem/" TargetMode="External"/><Relationship Id="rId635" Type="http://schemas.openxmlformats.org/officeDocument/2006/relationships/hyperlink" Target="http://www.techiedelight.com/move-even-nodes-to-end-of-list-in-reverse-order/" TargetMode="External"/><Relationship Id="rId677" Type="http://schemas.openxmlformats.org/officeDocument/2006/relationships/hyperlink" Target="http://www.techiedelight.com/find-minimum-cost-reach-last-cell-matrix-first-cell/" TargetMode="External"/><Relationship Id="rId800" Type="http://schemas.openxmlformats.org/officeDocument/2006/relationships/hyperlink" Target="http://www.techiedelight.com/longest-palindromic-subsequence-using-dynamic-programming/" TargetMode="External"/><Relationship Id="rId232" Type="http://schemas.openxmlformats.org/officeDocument/2006/relationships/hyperlink" Target="http://www.techiedelight.com/detect-cycle-linked-list-floyds-cycle-detection-algorithm/" TargetMode="External"/><Relationship Id="rId274" Type="http://schemas.openxmlformats.org/officeDocument/2006/relationships/hyperlink" Target="http://www.techiedelight.com/find-distinct-combinations-of-given-length/" TargetMode="External"/><Relationship Id="rId481" Type="http://schemas.openxmlformats.org/officeDocument/2006/relationships/hyperlink" Target="http://www.techiedelight.com/find-diameter-of-a-binary-tree/" TargetMode="External"/><Relationship Id="rId702" Type="http://schemas.openxmlformats.org/officeDocument/2006/relationships/hyperlink" Target="http://www.techiedelight.com/print-diagonal-traversal-binary-tree/" TargetMode="External"/><Relationship Id="rId27" Type="http://schemas.openxmlformats.org/officeDocument/2006/relationships/hyperlink" Target="http://www.techiedelight.com/print-possible-solutions-n-queens-problem/" TargetMode="External"/><Relationship Id="rId69" Type="http://schemas.openxmlformats.org/officeDocument/2006/relationships/hyperlink" Target="http://www.techiedelight.com/check-given-binary-tree-complete-binary-tree-not/" TargetMode="External"/><Relationship Id="rId134" Type="http://schemas.openxmlformats.org/officeDocument/2006/relationships/hyperlink" Target="http://www.techiedelight.com/longest-repeated-subsequence-problem/" TargetMode="External"/><Relationship Id="rId537" Type="http://schemas.openxmlformats.org/officeDocument/2006/relationships/hyperlink" Target="http://www.techiedelight.com/longest-common-subsequence-of-k-sequences/" TargetMode="External"/><Relationship Id="rId579" Type="http://schemas.openxmlformats.org/officeDocument/2006/relationships/hyperlink" Target="http://www.techiedelight.com/terminology-and-representations-of-graphs/" TargetMode="External"/><Relationship Id="rId744" Type="http://schemas.openxmlformats.org/officeDocument/2006/relationships/hyperlink" Target="http://www.techiedelight.com/decode-the-given-sequence-construct-minimum-number-without-repeated-digits/" TargetMode="External"/><Relationship Id="rId786" Type="http://schemas.openxmlformats.org/officeDocument/2006/relationships/hyperlink" Target="http://www.techiedelight.com/generate-binary-numbers-1-n/" TargetMode="External"/><Relationship Id="rId80" Type="http://schemas.openxmlformats.org/officeDocument/2006/relationships/hyperlink" Target="http://www.techiedelight.com/find-lowest-common-ancestor-lca-two-nodes-binary-tree/" TargetMode="External"/><Relationship Id="rId176" Type="http://schemas.openxmlformats.org/officeDocument/2006/relationships/hyperlink" Target="http://www.techiedelight.com/depth-first-search/" TargetMode="External"/><Relationship Id="rId341" Type="http://schemas.openxmlformats.org/officeDocument/2006/relationships/hyperlink" Target="http://www.techiedelight.com/find-maximum-length-sub-array-having-given-sum/" TargetMode="External"/><Relationship Id="rId383" Type="http://schemas.openxmlformats.org/officeDocument/2006/relationships/hyperlink" Target="http://www.techiedelight.com/sort-k-sorted-array/" TargetMode="External"/><Relationship Id="rId439" Type="http://schemas.openxmlformats.org/officeDocument/2006/relationships/hyperlink" Target="http://www.techiedelight.com/find-binary-strings-can-formed-given-wildcard-pattern/" TargetMode="External"/><Relationship Id="rId590" Type="http://schemas.openxmlformats.org/officeDocument/2006/relationships/hyperlink" Target="http://www.techiedelight.com/check-undirected-graph-contains-cycle-not/" TargetMode="External"/><Relationship Id="rId604" Type="http://schemas.openxmlformats.org/officeDocument/2006/relationships/hyperlink" Target="http://www.techiedelight.com/pairs-shortest-paths-floyd-warshall-algorithm/" TargetMode="External"/><Relationship Id="rId646" Type="http://schemas.openxmlformats.org/officeDocument/2006/relationships/hyperlink" Target="http://www.techiedelight.com/merge-two-sorted-linked-lists-end/" TargetMode="External"/><Relationship Id="rId811" Type="http://schemas.openxmlformats.org/officeDocument/2006/relationships/hyperlink" Target="http://www.techiedelight.com/find-duplicate-rows-binary-matrix/" TargetMode="External"/><Relationship Id="rId201" Type="http://schemas.openxmlformats.org/officeDocument/2006/relationships/hyperlink" Target="http://www.techiedelight.com/sort-k-sorted-array/" TargetMode="External"/><Relationship Id="rId243" Type="http://schemas.openxmlformats.org/officeDocument/2006/relationships/hyperlink" Target="http://www.techiedelight.com/report-all-occurrences-of-an-element-in-sorted-matrix/" TargetMode="External"/><Relationship Id="rId285" Type="http://schemas.openxmlformats.org/officeDocument/2006/relationships/hyperlink" Target="http://www.techiedelight.com/check-strings-can-derived-circularly-rotating/" TargetMode="External"/><Relationship Id="rId450" Type="http://schemas.openxmlformats.org/officeDocument/2006/relationships/hyperlink" Target="http://www.techiedelight.com/multiply-16-bit-integers-using-8-bit-multiplier/" TargetMode="External"/><Relationship Id="rId506" Type="http://schemas.openxmlformats.org/officeDocument/2006/relationships/hyperlink" Target="http://www.techiedelight.com/check-given-keys-represents-same-bsts-not-without-building-bst/" TargetMode="External"/><Relationship Id="rId688" Type="http://schemas.openxmlformats.org/officeDocument/2006/relationships/hyperlink" Target="http://www.techiedelight.com/find-shortest-safe-route-field-sensors-present/" TargetMode="External"/><Relationship Id="rId38" Type="http://schemas.openxmlformats.org/officeDocument/2006/relationships/hyperlink" Target="http://www.techiedelight.com/find-binary-strings-can-formed-given-wildcard-pattern/" TargetMode="External"/><Relationship Id="rId103" Type="http://schemas.openxmlformats.org/officeDocument/2006/relationships/hyperlink" Target="http://www.techiedelight.com/find-kth-smallest-largest-element-bst/" TargetMode="External"/><Relationship Id="rId310" Type="http://schemas.openxmlformats.org/officeDocument/2006/relationships/hyperlink" Target="http://www.techiedelight.com/trie-implementation-insert-search-delete/" TargetMode="External"/><Relationship Id="rId492" Type="http://schemas.openxmlformats.org/officeDocument/2006/relationships/hyperlink" Target="http://www.techiedelight.com/print-diagonal-traversal-binary-tree/" TargetMode="External"/><Relationship Id="rId548" Type="http://schemas.openxmlformats.org/officeDocument/2006/relationships/hyperlink" Target="http://www.techiedelight.com/levenshtein-distance-edit-distance-problem/" TargetMode="External"/><Relationship Id="rId713" Type="http://schemas.openxmlformats.org/officeDocument/2006/relationships/hyperlink" Target="http://www.techiedelight.com/hybrid-quicksort/" TargetMode="External"/><Relationship Id="rId755" Type="http://schemas.openxmlformats.org/officeDocument/2006/relationships/hyperlink" Target="http://www.techiedelight.com/check-given-string-rotated-palindrome-not/" TargetMode="External"/><Relationship Id="rId797" Type="http://schemas.openxmlformats.org/officeDocument/2006/relationships/hyperlink" Target="http://www.techiedelight.com/longest-common-subsequence-of-k-sequences/" TargetMode="External"/><Relationship Id="rId91" Type="http://schemas.openxmlformats.org/officeDocument/2006/relationships/hyperlink" Target="http://www.techiedelight.com/convert-given-binary-tree-to-full-tree-removing-half-nodes/" TargetMode="External"/><Relationship Id="rId145" Type="http://schemas.openxmlformats.org/officeDocument/2006/relationships/hyperlink" Target="http://www.techiedelight.com/find-longest-sequence-formed-adjacent-numbers-matrix/" TargetMode="External"/><Relationship Id="rId187" Type="http://schemas.openxmlformats.org/officeDocument/2006/relationships/hyperlink" Target="http://www.techiedelight.com/2-vertex-connectivity-graph/" TargetMode="External"/><Relationship Id="rId352" Type="http://schemas.openxmlformats.org/officeDocument/2006/relationships/hyperlink" Target="http://www.techiedelight.com/move-zeros-present-array-end/" TargetMode="External"/><Relationship Id="rId394" Type="http://schemas.openxmlformats.org/officeDocument/2006/relationships/hyperlink" Target="http://www.techiedelight.com/hybrid-quicksort/" TargetMode="External"/><Relationship Id="rId408" Type="http://schemas.openxmlformats.org/officeDocument/2006/relationships/hyperlink" Target="http://www.techiedelight.com/find-smallest-missing-element-sorted-array/" TargetMode="External"/><Relationship Id="rId615" Type="http://schemas.openxmlformats.org/officeDocument/2006/relationships/hyperlink" Target="http://www.techiedelight.com/merge-m-sorted-lists-variable-length/" TargetMode="External"/><Relationship Id="rId822" Type="http://schemas.openxmlformats.org/officeDocument/2006/relationships/hyperlink" Target="http://www.techiedelight.com/swap-two-numbers-without-using-third-variable/" TargetMode="External"/><Relationship Id="rId212" Type="http://schemas.openxmlformats.org/officeDocument/2006/relationships/hyperlink" Target="http://www.techiedelight.com/sorted-insert-in-linked-list/" TargetMode="External"/><Relationship Id="rId254" Type="http://schemas.openxmlformats.org/officeDocument/2006/relationships/hyperlink" Target="http://www.techiedelight.com/sort-elements-by-their-frequency-and-index/" TargetMode="External"/><Relationship Id="rId657" Type="http://schemas.openxmlformats.org/officeDocument/2006/relationships/hyperlink" Target="http://www.techiedelight.com/change-elements-row-column-j-matrix-0-cell-j-value-0/" TargetMode="External"/><Relationship Id="rId699" Type="http://schemas.openxmlformats.org/officeDocument/2006/relationships/hyperlink" Target="http://www.techiedelight.com/print-left-view-of-binary-tree/" TargetMode="External"/><Relationship Id="rId49" Type="http://schemas.openxmlformats.org/officeDocument/2006/relationships/hyperlink" Target="http://www.techiedelight.com/multiply-16-bit-integers-using-8-bit-multiplier/" TargetMode="External"/><Relationship Id="rId114" Type="http://schemas.openxmlformats.org/officeDocument/2006/relationships/hyperlink" Target="http://www.techiedelight.com/find-floor-ceil-number-sorted-array/" TargetMode="External"/><Relationship Id="rId296" Type="http://schemas.openxmlformats.org/officeDocument/2006/relationships/hyperlink" Target="http://www.techiedelight.com/longest-even-length-palidromic-sum-substring/" TargetMode="External"/><Relationship Id="rId461" Type="http://schemas.openxmlformats.org/officeDocument/2006/relationships/hyperlink" Target="http://www.techiedelight.com/calculate-height-binary-tree-iterative-recursive/" TargetMode="External"/><Relationship Id="rId517" Type="http://schemas.openxmlformats.org/officeDocument/2006/relationships/hyperlink" Target="http://www.techiedelight.com/search-element-circular-sorted-array/" TargetMode="External"/><Relationship Id="rId559" Type="http://schemas.openxmlformats.org/officeDocument/2006/relationships/hyperlink" Target="http://www.techiedelight.com/find-n-digit-binary-strings-without-consecutive-1s/" TargetMode="External"/><Relationship Id="rId724" Type="http://schemas.openxmlformats.org/officeDocument/2006/relationships/hyperlink" Target="http://www.techiedelight.com/group-anagrams-together-given-list-words/" TargetMode="External"/><Relationship Id="rId766" Type="http://schemas.openxmlformats.org/officeDocument/2006/relationships/hyperlink" Target="http://www.techiedelight.com/possible-combinations-replacing-given-digits-corresponding-list/" TargetMode="External"/><Relationship Id="rId60" Type="http://schemas.openxmlformats.org/officeDocument/2006/relationships/hyperlink" Target="http://www.techiedelight.com/postorder-tree-traversal-iterative-recursive/" TargetMode="External"/><Relationship Id="rId156" Type="http://schemas.openxmlformats.org/officeDocument/2006/relationships/hyperlink" Target="http://www.techiedelight.com/coin-change-problem-find-total-number-ways-get-denomination-coins/" TargetMode="External"/><Relationship Id="rId198" Type="http://schemas.openxmlformats.org/officeDocument/2006/relationships/hyperlink" Target="http://www.techiedelight.com/check-given-array-represents-min-heap-not/" TargetMode="External"/><Relationship Id="rId321" Type="http://schemas.openxmlformats.org/officeDocument/2006/relationships/hyperlink" Target="http://www.techiedelight.com/angle-between-hour-minute-hand/" TargetMode="External"/><Relationship Id="rId363" Type="http://schemas.openxmlformats.org/officeDocument/2006/relationships/hyperlink" Target="http://www.techiedelight.com/length-of-smallest-subarray-with-sum-greater-number/" TargetMode="External"/><Relationship Id="rId419" Type="http://schemas.openxmlformats.org/officeDocument/2006/relationships/hyperlink" Target="http://www.techiedelight.com/subset-sum-problem/" TargetMode="External"/><Relationship Id="rId570" Type="http://schemas.openxmlformats.org/officeDocument/2006/relationships/hyperlink" Target="http://www.techiedelight.com/wildcard-pattern-matching/" TargetMode="External"/><Relationship Id="rId626" Type="http://schemas.openxmlformats.org/officeDocument/2006/relationships/hyperlink" Target="http://www.techiedelight.com/static-linked-list-c/" TargetMode="External"/><Relationship Id="rId223" Type="http://schemas.openxmlformats.org/officeDocument/2006/relationships/hyperlink" Target="http://www.techiedelight.com/reverse-linked-list-part-2-recursive-solution/" TargetMode="External"/><Relationship Id="rId430" Type="http://schemas.openxmlformats.org/officeDocument/2006/relationships/hyperlink" Target="http://www.techiedelight.com/magnet-puzzle/" TargetMode="External"/><Relationship Id="rId668" Type="http://schemas.openxmlformats.org/officeDocument/2006/relationships/hyperlink" Target="http://www.techiedelight.com/count-the-number-of-islands/" TargetMode="External"/><Relationship Id="rId833" Type="http://schemas.openxmlformats.org/officeDocument/2006/relationships/printerSettings" Target="../printerSettings/printerSettings2.bin"/><Relationship Id="rId18" Type="http://schemas.openxmlformats.org/officeDocument/2006/relationships/hyperlink" Target="http://www.techiedelight.com/find-subarray-having-given-sum-given-array/" TargetMode="External"/><Relationship Id="rId265" Type="http://schemas.openxmlformats.org/officeDocument/2006/relationships/hyperlink" Target="http://www.techiedelight.com/merge-m-sorted-lists-containing-n-elements/" TargetMode="External"/><Relationship Id="rId472" Type="http://schemas.openxmlformats.org/officeDocument/2006/relationships/hyperlink" Target="http://www.techiedelight.com/print-top-view-binary-tree/" TargetMode="External"/><Relationship Id="rId528" Type="http://schemas.openxmlformats.org/officeDocument/2006/relationships/hyperlink" Target="http://www.techiedelight.com/merge-sort/" TargetMode="External"/><Relationship Id="rId735" Type="http://schemas.openxmlformats.org/officeDocument/2006/relationships/hyperlink" Target="http://www.techiedelight.com/inplace-merge-two-sorted-arrays/" TargetMode="External"/><Relationship Id="rId125" Type="http://schemas.openxmlformats.org/officeDocument/2006/relationships/hyperlink" Target="http://www.techiedelight.com/iterative-implementation-of-quicksort/" TargetMode="External"/><Relationship Id="rId167" Type="http://schemas.openxmlformats.org/officeDocument/2006/relationships/hyperlink" Target="http://www.techiedelight.com/find-maximum-sum-submatrix-present-given-matrix/" TargetMode="External"/><Relationship Id="rId332" Type="http://schemas.openxmlformats.org/officeDocument/2006/relationships/hyperlink" Target="http://www.techiedelight.com/print-numbers-1-n-without-using-loop-4-methods/" TargetMode="External"/><Relationship Id="rId374" Type="http://schemas.openxmlformats.org/officeDocument/2006/relationships/hyperlink" Target="http://www.techiedelight.com/merging-overlapping-intervals" TargetMode="External"/><Relationship Id="rId581" Type="http://schemas.openxmlformats.org/officeDocument/2006/relationships/hyperlink" Target="http://www.techiedelight.com/graph-implementation-c-without-using-stl/" TargetMode="External"/><Relationship Id="rId777" Type="http://schemas.openxmlformats.org/officeDocument/2006/relationships/hyperlink" Target="http://www.techiedelight.com/find-longest-substring-containing-k-distinct-characters/" TargetMode="External"/><Relationship Id="rId71" Type="http://schemas.openxmlformats.org/officeDocument/2006/relationships/hyperlink" Target="http://www.techiedelight.com/print-cousins-of-given-node-binary-tree/" TargetMode="External"/><Relationship Id="rId234" Type="http://schemas.openxmlformats.org/officeDocument/2006/relationships/hyperlink" Target="http://www.techiedelight.com/create-spiral-matrix-given-array/" TargetMode="External"/><Relationship Id="rId637" Type="http://schemas.openxmlformats.org/officeDocument/2006/relationships/hyperlink" Target="http://www.techiedelight.com/merge-alternate-nodes-two-linked-lists/" TargetMode="External"/><Relationship Id="rId679" Type="http://schemas.openxmlformats.org/officeDocument/2006/relationships/hyperlink" Target="http://www.techiedelight.com/find-size-largest-square-sub-matrix-1s-present-given-binary-matrix/" TargetMode="External"/><Relationship Id="rId802" Type="http://schemas.openxmlformats.org/officeDocument/2006/relationships/hyperlink" Target="http://www.techiedelight.com/shortest-common-supersequence-introduction-scs-length/" TargetMode="External"/><Relationship Id="rId2" Type="http://schemas.openxmlformats.org/officeDocument/2006/relationships/hyperlink" Target="http://www.techiedelight.com/find-duplicate-element-limited-range-array/" TargetMode="External"/><Relationship Id="rId29" Type="http://schemas.openxmlformats.org/officeDocument/2006/relationships/hyperlink" Target="http://www.techiedelight.com/magnet-puzzle/" TargetMode="External"/><Relationship Id="rId276" Type="http://schemas.openxmlformats.org/officeDocument/2006/relationships/hyperlink" Target="http://www.techiedelight.com/merging-overlapping-intervals" TargetMode="External"/><Relationship Id="rId441" Type="http://schemas.openxmlformats.org/officeDocument/2006/relationships/hyperlink" Target="http://www.techiedelight.com/bit-hacks-part-2-playing-kth-bit/" TargetMode="External"/><Relationship Id="rId483" Type="http://schemas.openxmlformats.org/officeDocument/2006/relationships/hyperlink" Target="http://www.techiedelight.com/convert-binary-tree-to-its-mirror/" TargetMode="External"/><Relationship Id="rId539" Type="http://schemas.openxmlformats.org/officeDocument/2006/relationships/hyperlink" Target="http://www.techiedelight.com/longest-common-substring-problem/" TargetMode="External"/><Relationship Id="rId690" Type="http://schemas.openxmlformats.org/officeDocument/2006/relationships/hyperlink" Target="http://www.techiedelight.com/count-the-number-of-islands/" TargetMode="External"/><Relationship Id="rId704" Type="http://schemas.openxmlformats.org/officeDocument/2006/relationships/hyperlink" Target="http://www.techiedelight.com/breadth-first-search/" TargetMode="External"/><Relationship Id="rId746" Type="http://schemas.openxmlformats.org/officeDocument/2006/relationships/hyperlink" Target="http://www.techiedelight.com/preorder-tree-traversal-iterative-recursive/" TargetMode="External"/><Relationship Id="rId40" Type="http://schemas.openxmlformats.org/officeDocument/2006/relationships/hyperlink" Target="http://www.techiedelight.com/bit-hacks-part-2-playing-kth-bit/" TargetMode="External"/><Relationship Id="rId136" Type="http://schemas.openxmlformats.org/officeDocument/2006/relationships/hyperlink" Target="http://www.techiedelight.com/shortest-common-supersequence-finding-scs/" TargetMode="External"/><Relationship Id="rId178" Type="http://schemas.openxmlformats.org/officeDocument/2006/relationships/hyperlink" Target="http://www.techiedelight.com/types-edges-involved-dfs-relation/" TargetMode="External"/><Relationship Id="rId301" Type="http://schemas.openxmlformats.org/officeDocument/2006/relationships/hyperlink" Target="http://www.techiedelight.com/find-longest-substring-containing-k-distinct-characters/" TargetMode="External"/><Relationship Id="rId343" Type="http://schemas.openxmlformats.org/officeDocument/2006/relationships/hyperlink" Target="http://www.techiedelight.com/sort-array-containing-0s-1s-2s-dutch-national-flag-problem/" TargetMode="External"/><Relationship Id="rId550" Type="http://schemas.openxmlformats.org/officeDocument/2006/relationships/hyperlink" Target="http://www.techiedelight.com/matrix-chain-multiplication/" TargetMode="External"/><Relationship Id="rId788" Type="http://schemas.openxmlformats.org/officeDocument/2006/relationships/hyperlink" Target="http://www.techiedelight.com/check-given-sentence-syntactically-correct-not/" TargetMode="External"/><Relationship Id="rId82" Type="http://schemas.openxmlformats.org/officeDocument/2006/relationships/hyperlink" Target="http://www.techiedelight.com/find-ancestors-of-given-node-binary-tree/" TargetMode="External"/><Relationship Id="rId203" Type="http://schemas.openxmlformats.org/officeDocument/2006/relationships/hyperlink" Target="http://www.techiedelight.com/find-smallest-range-least-one-element-given-lists/" TargetMode="External"/><Relationship Id="rId385" Type="http://schemas.openxmlformats.org/officeDocument/2006/relationships/hyperlink" Target="http://www.techiedelight.com/find-kth-smallest-element-array/" TargetMode="External"/><Relationship Id="rId592" Type="http://schemas.openxmlformats.org/officeDocument/2006/relationships/hyperlink" Target="http://www.techiedelight.com/determine-undirected-graph-tree-acyclic-connected-graph/" TargetMode="External"/><Relationship Id="rId606" Type="http://schemas.openxmlformats.org/officeDocument/2006/relationships/hyperlink" Target="http://www.techiedelight.com/print-all-hamiltonian-path-present-in-a-graph/" TargetMode="External"/><Relationship Id="rId648" Type="http://schemas.openxmlformats.org/officeDocument/2006/relationships/hyperlink" Target="http://www.techiedelight.com/rearrange-linked-list-specific-manner-linear-time/" TargetMode="External"/><Relationship Id="rId813" Type="http://schemas.openxmlformats.org/officeDocument/2006/relationships/hyperlink" Target="http://www.techiedelight.com/huffman-coding/" TargetMode="External"/><Relationship Id="rId245" Type="http://schemas.openxmlformats.org/officeDocument/2006/relationships/hyperlink" Target="http://www.techiedelight.com/flood-fill-algorithm/" TargetMode="External"/><Relationship Id="rId287" Type="http://schemas.openxmlformats.org/officeDocument/2006/relationships/hyperlink" Target="http://www.techiedelight.com/determine-if-two-strings-are-anagram-or-not/" TargetMode="External"/><Relationship Id="rId410" Type="http://schemas.openxmlformats.org/officeDocument/2006/relationships/hyperlink" Target="http://www.techiedelight.com/search-nearly-sorted-array-ologn-time/" TargetMode="External"/><Relationship Id="rId452" Type="http://schemas.openxmlformats.org/officeDocument/2006/relationships/hyperlink" Target="http://www.techiedelight.com/round-previous-power-2/" TargetMode="External"/><Relationship Id="rId494" Type="http://schemas.openxmlformats.org/officeDocument/2006/relationships/hyperlink" Target="http://www.techiedelight.com/place-convert-given-binary-tree-to-doubly-linked-list/" TargetMode="External"/><Relationship Id="rId508" Type="http://schemas.openxmlformats.org/officeDocument/2006/relationships/hyperlink" Target="http://www.techiedelight.com/find-lowest-common-ancestor-lca-two-nodes-bst/" TargetMode="External"/><Relationship Id="rId715" Type="http://schemas.openxmlformats.org/officeDocument/2006/relationships/hyperlink" Target="http://www.techiedelight.com/sort-elements-by-their-frequency-and-index/" TargetMode="External"/><Relationship Id="rId105" Type="http://schemas.openxmlformats.org/officeDocument/2006/relationships/hyperlink" Target="http://www.techiedelight.com/binary-search/" TargetMode="External"/><Relationship Id="rId147" Type="http://schemas.openxmlformats.org/officeDocument/2006/relationships/hyperlink" Target="http://www.techiedelight.com/0-1-knapsack-problem/" TargetMode="External"/><Relationship Id="rId312" Type="http://schemas.openxmlformats.org/officeDocument/2006/relationships/hyperlink" Target="http://www.techiedelight.com/longest-common-prefix-given-set-strings-using-trie/" TargetMode="External"/><Relationship Id="rId354" Type="http://schemas.openxmlformats.org/officeDocument/2006/relationships/hyperlink" Target="http://www.techiedelight.com/find-longest-bitonic-subarray-array/" TargetMode="External"/><Relationship Id="rId757" Type="http://schemas.openxmlformats.org/officeDocument/2006/relationships/hyperlink" Target="http://www.techiedelight.com/check-repeated-subsequence-present-string-not/" TargetMode="External"/><Relationship Id="rId799" Type="http://schemas.openxmlformats.org/officeDocument/2006/relationships/hyperlink" Target="http://www.techiedelight.com/longest-repeated-subsequence-problem/" TargetMode="External"/><Relationship Id="rId51" Type="http://schemas.openxmlformats.org/officeDocument/2006/relationships/hyperlink" Target="http://www.techiedelight.com/round-previous-power-2/" TargetMode="External"/><Relationship Id="rId93" Type="http://schemas.openxmlformats.org/officeDocument/2006/relationships/hyperlink" Target="http://www.techiedelight.com/find-maximum-sum-root-to-leaf-path-binary-tree/" TargetMode="External"/><Relationship Id="rId189" Type="http://schemas.openxmlformats.org/officeDocument/2006/relationships/hyperlink" Target="http://www.techiedelight.com/disjoint-set-data-structure-union-find-algorithm/" TargetMode="External"/><Relationship Id="rId396" Type="http://schemas.openxmlformats.org/officeDocument/2006/relationships/hyperlink" Target="http://www.techiedelight.com/sort-elements-by-their-frequency-and-index/" TargetMode="External"/><Relationship Id="rId561" Type="http://schemas.openxmlformats.org/officeDocument/2006/relationships/hyperlink" Target="http://www.techiedelight.com/maximum-product-rod-cutting/" TargetMode="External"/><Relationship Id="rId617" Type="http://schemas.openxmlformats.org/officeDocument/2006/relationships/hyperlink" Target="http://www.techiedelight.com/find-smallest-range-least-one-element-given-lists/" TargetMode="External"/><Relationship Id="rId659" Type="http://schemas.openxmlformats.org/officeDocument/2006/relationships/hyperlink" Target="http://www.techiedelight.com/find-all-paths-from-source-to-destination-in-matrix/" TargetMode="External"/><Relationship Id="rId824" Type="http://schemas.openxmlformats.org/officeDocument/2006/relationships/hyperlink" Target="http://www.techiedelight.com/maximum-minimum-three-numbers-without-using-conditional-statement-ternary-operator/" TargetMode="External"/><Relationship Id="rId214" Type="http://schemas.openxmlformats.org/officeDocument/2006/relationships/hyperlink" Target="http://www.techiedelight.com/split-nodes-given-linked-list-front-back-halves/" TargetMode="External"/><Relationship Id="rId256" Type="http://schemas.openxmlformats.org/officeDocument/2006/relationships/hyperlink" Target="http://www.techiedelight.com/positive-and-negative-integers-segregate/" TargetMode="External"/><Relationship Id="rId298" Type="http://schemas.openxmlformats.org/officeDocument/2006/relationships/hyperlink" Target="http://www.techiedelight.com/reverse-text-without-reversing-individual-words/" TargetMode="External"/><Relationship Id="rId421" Type="http://schemas.openxmlformats.org/officeDocument/2006/relationships/hyperlink" Target="http://www.techiedelight.com/rot-cutting/" TargetMode="External"/><Relationship Id="rId463" Type="http://schemas.openxmlformats.org/officeDocument/2006/relationships/hyperlink" Target="http://www.techiedelight.com/inorder-tree-traversal-iterative-recursive/" TargetMode="External"/><Relationship Id="rId519" Type="http://schemas.openxmlformats.org/officeDocument/2006/relationships/hyperlink" Target="http://www.techiedelight.com/count-occurrences-number-sorted-array-duplicates/" TargetMode="External"/><Relationship Id="rId670" Type="http://schemas.openxmlformats.org/officeDocument/2006/relationships/hyperlink" Target="http://www.techiedelight.com/find-shortest-safe-route-field-sensors-present/" TargetMode="External"/><Relationship Id="rId116" Type="http://schemas.openxmlformats.org/officeDocument/2006/relationships/hyperlink" Target="http://www.techiedelight.com/find-number-1s-sorted-binary-array/" TargetMode="External"/><Relationship Id="rId158" Type="http://schemas.openxmlformats.org/officeDocument/2006/relationships/hyperlink" Target="http://www.techiedelight.com/count-number-times-pattern-appears-given-string-subsequence/" TargetMode="External"/><Relationship Id="rId323" Type="http://schemas.openxmlformats.org/officeDocument/2006/relationships/hyperlink" Target="http://www.techiedelight.com/generate-power-set-given-set/" TargetMode="External"/><Relationship Id="rId530" Type="http://schemas.openxmlformats.org/officeDocument/2006/relationships/hyperlink" Target="http://www.techiedelight.com/inversion-count-array/" TargetMode="External"/><Relationship Id="rId726" Type="http://schemas.openxmlformats.org/officeDocument/2006/relationships/hyperlink" Target="http://www.techiedelight.com/lexicographic-sorting-given-set-of-keys/" TargetMode="External"/><Relationship Id="rId768" Type="http://schemas.openxmlformats.org/officeDocument/2006/relationships/hyperlink" Target="http://www.techiedelight.com/first-k-non-repeating-characters-string/" TargetMode="External"/><Relationship Id="rId20" Type="http://schemas.openxmlformats.org/officeDocument/2006/relationships/hyperlink" Target="http://www.techiedelight.com/find-maximum-sum-path-involving-elements-given-arrays/" TargetMode="External"/><Relationship Id="rId62" Type="http://schemas.openxmlformats.org/officeDocument/2006/relationships/hyperlink" Target="http://www.techiedelight.com/spiral-order-traversal-binary-tree/" TargetMode="External"/><Relationship Id="rId365" Type="http://schemas.openxmlformats.org/officeDocument/2006/relationships/hyperlink" Target="http://www.techiedelight.com/smallest-window-sorting-which-make-array-sorted/" TargetMode="External"/><Relationship Id="rId572" Type="http://schemas.openxmlformats.org/officeDocument/2006/relationships/hyperlink" Target="http://www.techiedelight.com/calculate-sum-elements-sub-matrix-constant-time/" TargetMode="External"/><Relationship Id="rId628" Type="http://schemas.openxmlformats.org/officeDocument/2006/relationships/hyperlink" Target="http://www.techiedelight.com/delete-linked-list/" TargetMode="External"/><Relationship Id="rId225" Type="http://schemas.openxmlformats.org/officeDocument/2006/relationships/hyperlink" Target="http://www.techiedelight.com/find-kth-node-from-the-end-linked-list/" TargetMode="External"/><Relationship Id="rId267" Type="http://schemas.openxmlformats.org/officeDocument/2006/relationships/hyperlink" Target="http://www.techiedelight.com/find-lexicographically-next-permutations-string-sorted-ascending-order/" TargetMode="External"/><Relationship Id="rId432" Type="http://schemas.openxmlformats.org/officeDocument/2006/relationships/hyperlink" Target="http://www.techiedelight.com/find-longest-possible-route-matrix/" TargetMode="External"/><Relationship Id="rId474" Type="http://schemas.openxmlformats.org/officeDocument/2006/relationships/hyperlink" Target="http://www.techiedelight.com/check-given-binary-tree-complete-binary-tree-not/" TargetMode="External"/><Relationship Id="rId127" Type="http://schemas.openxmlformats.org/officeDocument/2006/relationships/hyperlink" Target="http://www.techiedelight.com/introduction-dynamic-programming/" TargetMode="External"/><Relationship Id="rId681" Type="http://schemas.openxmlformats.org/officeDocument/2006/relationships/hyperlink" Target="http://www.techiedelight.com/find-duplicate-rows-binary-matrix/" TargetMode="External"/><Relationship Id="rId737" Type="http://schemas.openxmlformats.org/officeDocument/2006/relationships/hyperlink" Target="http://www.techiedelight.com/find-maximum-product-two-integers-array/" TargetMode="External"/><Relationship Id="rId779" Type="http://schemas.openxmlformats.org/officeDocument/2006/relationships/hyperlink" Target="http://www.techiedelight.com/find-substrings-string-permutation-given-string/" TargetMode="External"/><Relationship Id="rId31" Type="http://schemas.openxmlformats.org/officeDocument/2006/relationships/hyperlink" Target="http://www.techiedelight.com/find-longest-possible-route-matrix/" TargetMode="External"/><Relationship Id="rId73" Type="http://schemas.openxmlformats.org/officeDocument/2006/relationships/hyperlink" Target="http://www.techiedelight.com/check-given-binary-tree-sum-tree-not/" TargetMode="External"/><Relationship Id="rId169" Type="http://schemas.openxmlformats.org/officeDocument/2006/relationships/hyperlink" Target="http://www.techiedelight.com/maximum-subarray-problem-kadanes-algorithm/" TargetMode="External"/><Relationship Id="rId334" Type="http://schemas.openxmlformats.org/officeDocument/2006/relationships/hyperlink" Target="http://www.techiedelight.com/multiply-two-numbers-without-using-multiplication-operator-loops/" TargetMode="External"/><Relationship Id="rId376" Type="http://schemas.openxmlformats.org/officeDocument/2006/relationships/hyperlink" Target="http://www.techiedelight.com/job-sequencing-problem-deadlines/" TargetMode="External"/><Relationship Id="rId541" Type="http://schemas.openxmlformats.org/officeDocument/2006/relationships/hyperlink" Target="http://www.techiedelight.com/longest-repeated-subsequence-problem/" TargetMode="External"/><Relationship Id="rId583" Type="http://schemas.openxmlformats.org/officeDocument/2006/relationships/hyperlink" Target="http://www.techiedelight.com/depth-first-search/" TargetMode="External"/><Relationship Id="rId639" Type="http://schemas.openxmlformats.org/officeDocument/2006/relationships/hyperlink" Target="http://www.techiedelight.com/merge-sort-singly-linked-list/" TargetMode="External"/><Relationship Id="rId790" Type="http://schemas.openxmlformats.org/officeDocument/2006/relationships/hyperlink" Target="http://www.techiedelight.com/combinations-of-words-formed-replacing-given-numbers-corresponding-english-alphabet/" TargetMode="External"/><Relationship Id="rId804" Type="http://schemas.openxmlformats.org/officeDocument/2006/relationships/hyperlink" Target="http://www.techiedelight.com/shortest-common-supersequence-using-lcs/" TargetMode="External"/><Relationship Id="rId4" Type="http://schemas.openxmlformats.org/officeDocument/2006/relationships/hyperlink" Target="http://www.techiedelight.com/find-maximum-length-sub-array-having-given-sum/" TargetMode="External"/><Relationship Id="rId180" Type="http://schemas.openxmlformats.org/officeDocument/2006/relationships/hyperlink" Target="http://www.techiedelight.com/min-throws-required-to-win-snake-and-ladder-game/" TargetMode="External"/><Relationship Id="rId236" Type="http://schemas.openxmlformats.org/officeDocument/2006/relationships/hyperlink" Target="http://www.techiedelight.com/find-shortest-path-source-destination-matrix-satisfies-given-constraints/" TargetMode="External"/><Relationship Id="rId278" Type="http://schemas.openxmlformats.org/officeDocument/2006/relationships/hyperlink" Target="http://www.techiedelight.com/find-duplicate-parenthesis-expression/" TargetMode="External"/><Relationship Id="rId401" Type="http://schemas.openxmlformats.org/officeDocument/2006/relationships/hyperlink" Target="http://www.techiedelight.com/ternary-search-vs-binary-search/" TargetMode="External"/><Relationship Id="rId443" Type="http://schemas.openxmlformats.org/officeDocument/2006/relationships/hyperlink" Target="http://www.techiedelight.com/bit-hacks-part-4-playing-letters-english-alphabet/" TargetMode="External"/><Relationship Id="rId650" Type="http://schemas.openxmlformats.org/officeDocument/2006/relationships/hyperlink" Target="http://www.techiedelight.com/move-last-node-to-front-linked-list/" TargetMode="External"/><Relationship Id="rId303" Type="http://schemas.openxmlformats.org/officeDocument/2006/relationships/hyperlink" Target="http://www.techiedelight.com/find-longest-substring-given-string-containing-distinct-characters/" TargetMode="External"/><Relationship Id="rId485" Type="http://schemas.openxmlformats.org/officeDocument/2006/relationships/hyperlink" Target="http://www.techiedelight.com/find-lowest-common-ancestor-lca-two-nodes-binary-tree/" TargetMode="External"/><Relationship Id="rId692" Type="http://schemas.openxmlformats.org/officeDocument/2006/relationships/hyperlink" Target="http://www.techiedelight.com/generate-binary-numbers-1-n/" TargetMode="External"/><Relationship Id="rId706" Type="http://schemas.openxmlformats.org/officeDocument/2006/relationships/hyperlink" Target="http://www.techiedelight.com/check-undirected-graph-contains-cycle-not/" TargetMode="External"/><Relationship Id="rId748" Type="http://schemas.openxmlformats.org/officeDocument/2006/relationships/hyperlink" Target="http://www.techiedelight.com/find-ancestors-of-given-node-binary-tree/" TargetMode="External"/><Relationship Id="rId42" Type="http://schemas.openxmlformats.org/officeDocument/2006/relationships/hyperlink" Target="http://www.techiedelight.com/bit-hacks-part-4-playing-letters-english-alphabet/" TargetMode="External"/><Relationship Id="rId84" Type="http://schemas.openxmlformats.org/officeDocument/2006/relationships/hyperlink" Target="http://www.techiedelight.com/find-vertical-sum-given-binary-tree/" TargetMode="External"/><Relationship Id="rId138" Type="http://schemas.openxmlformats.org/officeDocument/2006/relationships/hyperlink" Target="http://www.techiedelight.com/longest-increasing-subsequence-using-dynamic-programming/" TargetMode="External"/><Relationship Id="rId345" Type="http://schemas.openxmlformats.org/officeDocument/2006/relationships/hyperlink" Target="http://www.techiedelight.com/merge-two-arrays-satisfying-given-constraints/" TargetMode="External"/><Relationship Id="rId387" Type="http://schemas.openxmlformats.org/officeDocument/2006/relationships/hyperlink" Target="http://www.techiedelight.com/merge-m-sorted-lists-containing-n-elements/" TargetMode="External"/><Relationship Id="rId510" Type="http://schemas.openxmlformats.org/officeDocument/2006/relationships/hyperlink" Target="http://www.techiedelight.com/floor-ceil-bst-iterative-recursive/" TargetMode="External"/><Relationship Id="rId552" Type="http://schemas.openxmlformats.org/officeDocument/2006/relationships/hyperlink" Target="http://www.techiedelight.com/find-longest-sequence-formed-adjacent-numbers-matrix/" TargetMode="External"/><Relationship Id="rId594" Type="http://schemas.openxmlformats.org/officeDocument/2006/relationships/hyperlink" Target="http://www.techiedelight.com/2-vertex-connectivity-graph/" TargetMode="External"/><Relationship Id="rId608" Type="http://schemas.openxmlformats.org/officeDocument/2006/relationships/hyperlink" Target="http://www.techiedelight.com/introduction-priority-queues-using-binary-heaps/" TargetMode="External"/><Relationship Id="rId815" Type="http://schemas.openxmlformats.org/officeDocument/2006/relationships/hyperlink" Target="http://www.techiedelight.com/job-sequencing-problem-deadlines/" TargetMode="External"/><Relationship Id="rId191" Type="http://schemas.openxmlformats.org/officeDocument/2006/relationships/hyperlink" Target="http://www.techiedelight.com/check-given-graph-strongly-connected-not/" TargetMode="External"/><Relationship Id="rId205" Type="http://schemas.openxmlformats.org/officeDocument/2006/relationships/hyperlink" Target="http://www.techiedelight.com/introduction-linked-lists/" TargetMode="External"/><Relationship Id="rId247" Type="http://schemas.openxmlformats.org/officeDocument/2006/relationships/hyperlink" Target="http://www.techiedelight.com/find-occurrences-given-string-character-matrix/" TargetMode="External"/><Relationship Id="rId412" Type="http://schemas.openxmlformats.org/officeDocument/2006/relationships/hyperlink" Target="http://www.techiedelight.com/find-peak-element-array/" TargetMode="External"/><Relationship Id="rId107" Type="http://schemas.openxmlformats.org/officeDocument/2006/relationships/hyperlink" Target="http://www.techiedelight.com/exponential-search/" TargetMode="External"/><Relationship Id="rId289" Type="http://schemas.openxmlformats.org/officeDocument/2006/relationships/hyperlink" Target="http://www.techiedelight.com/isomorphic-strings/" TargetMode="External"/><Relationship Id="rId454" Type="http://schemas.openxmlformats.org/officeDocument/2006/relationships/hyperlink" Target="http://www.techiedelight.com/reverse-bits-of-given-integer/" TargetMode="External"/><Relationship Id="rId496" Type="http://schemas.openxmlformats.org/officeDocument/2006/relationships/hyperlink" Target="http://www.techiedelight.com/convert-given-binary-tree-to-full-tree-removing-half-nodes/" TargetMode="External"/><Relationship Id="rId661" Type="http://schemas.openxmlformats.org/officeDocument/2006/relationships/hyperlink" Target="http://www.techiedelight.com/place-rotate-matrix-90-degrees-clock-wise-direction/" TargetMode="External"/><Relationship Id="rId717" Type="http://schemas.openxmlformats.org/officeDocument/2006/relationships/hyperlink" Target="http://www.techiedelight.com/inversion-count-array/" TargetMode="External"/><Relationship Id="rId759" Type="http://schemas.openxmlformats.org/officeDocument/2006/relationships/hyperlink" Target="http://www.techiedelight.com/convert-given-number-corresponding-excel-column-name/" TargetMode="External"/><Relationship Id="rId11" Type="http://schemas.openxmlformats.org/officeDocument/2006/relationships/hyperlink" Target="http://www.techiedelight.com/find-majority-element-in-an-array-boyer-moore-majority-vote-algorithm/" TargetMode="External"/><Relationship Id="rId53" Type="http://schemas.openxmlformats.org/officeDocument/2006/relationships/hyperlink" Target="http://www.techiedelight.com/reverse-bits-of-given-integer/" TargetMode="External"/><Relationship Id="rId149" Type="http://schemas.openxmlformats.org/officeDocument/2006/relationships/hyperlink" Target="http://www.techiedelight.com/partition-problem/" TargetMode="External"/><Relationship Id="rId314" Type="http://schemas.openxmlformats.org/officeDocument/2006/relationships/hyperlink" Target="http://www.techiedelight.com/find-first-k-maximum-occurring-words-given-set-strings/" TargetMode="External"/><Relationship Id="rId356" Type="http://schemas.openxmlformats.org/officeDocument/2006/relationships/hyperlink" Target="http://www.techiedelight.com/maximum-subarray-problem-kadanes-algorithm/" TargetMode="External"/><Relationship Id="rId398" Type="http://schemas.openxmlformats.org/officeDocument/2006/relationships/hyperlink" Target="http://www.techiedelight.com/inversion-count-array/" TargetMode="External"/><Relationship Id="rId521" Type="http://schemas.openxmlformats.org/officeDocument/2006/relationships/hyperlink" Target="http://www.techiedelight.com/find-floor-ceil-number-sorted-array/" TargetMode="External"/><Relationship Id="rId563" Type="http://schemas.openxmlformats.org/officeDocument/2006/relationships/hyperlink" Target="http://www.techiedelight.com/coin-change-problem-find-total-number-ways-get-denomination-coins/" TargetMode="External"/><Relationship Id="rId619" Type="http://schemas.openxmlformats.org/officeDocument/2006/relationships/hyperlink" Target="http://www.techiedelight.com/external-merge-sort/" TargetMode="External"/><Relationship Id="rId770" Type="http://schemas.openxmlformats.org/officeDocument/2006/relationships/hyperlink" Target="http://www.techiedelight.com/introduction-pattern-matching/" TargetMode="External"/><Relationship Id="rId95" Type="http://schemas.openxmlformats.org/officeDocument/2006/relationships/hyperlink" Target="http://www.techiedelight.com/determine-given-binary-tree-is-a-bst-or-not/" TargetMode="External"/><Relationship Id="rId160" Type="http://schemas.openxmlformats.org/officeDocument/2006/relationships/hyperlink" Target="http://www.techiedelight.com/count-total-possible-combinations-n-digit-numbers-mobile-keypad/" TargetMode="External"/><Relationship Id="rId216" Type="http://schemas.openxmlformats.org/officeDocument/2006/relationships/hyperlink" Target="http://www.techiedelight.com/move-front-node-given-list-front-another-list/" TargetMode="External"/><Relationship Id="rId423" Type="http://schemas.openxmlformats.org/officeDocument/2006/relationships/hyperlink" Target="http://www.techiedelight.com/coin-change-problem-find-total-number-ways-get-denomination-coins/" TargetMode="External"/><Relationship Id="rId826" Type="http://schemas.openxmlformats.org/officeDocument/2006/relationships/hyperlink" Target="http://www.techiedelight.com/print-hello-world-empty-main-function/" TargetMode="External"/><Relationship Id="rId258" Type="http://schemas.openxmlformats.org/officeDocument/2006/relationships/hyperlink" Target="http://www.techiedelight.com/find-largest-number-possible-set-given-numbers/" TargetMode="External"/><Relationship Id="rId465" Type="http://schemas.openxmlformats.org/officeDocument/2006/relationships/hyperlink" Target="http://www.techiedelight.com/postorder-tree-traversal-iterative-recursive/" TargetMode="External"/><Relationship Id="rId630" Type="http://schemas.openxmlformats.org/officeDocument/2006/relationships/hyperlink" Target="http://www.techiedelight.com/sorted-insert-in-linked-list/" TargetMode="External"/><Relationship Id="rId672" Type="http://schemas.openxmlformats.org/officeDocument/2006/relationships/hyperlink" Target="http://www.techiedelight.com/lee-algorithm-shortest-path-in-a-maze/" TargetMode="External"/><Relationship Id="rId728" Type="http://schemas.openxmlformats.org/officeDocument/2006/relationships/hyperlink" Target="http://www.techiedelight.com/merge-m-sorted-lists-variable-length/" TargetMode="External"/><Relationship Id="rId22" Type="http://schemas.openxmlformats.org/officeDocument/2006/relationships/hyperlink" Target="http://www.techiedelight.com/trapping-rain-water-within-given-set-bars/" TargetMode="External"/><Relationship Id="rId64" Type="http://schemas.openxmlformats.org/officeDocument/2006/relationships/hyperlink" Target="http://www.techiedelight.com/print-nodes-binary-tree-specific-order/" TargetMode="External"/><Relationship Id="rId118" Type="http://schemas.openxmlformats.org/officeDocument/2006/relationships/hyperlink" Target="http://www.techiedelight.com/maximum-sum-subarray-using-divide-conquer/" TargetMode="External"/><Relationship Id="rId325" Type="http://schemas.openxmlformats.org/officeDocument/2006/relationships/hyperlink" Target="http://www.techiedelight.com/print-numbers-1-n-without-using-semicolon/" TargetMode="External"/><Relationship Id="rId367" Type="http://schemas.openxmlformats.org/officeDocument/2006/relationships/hyperlink" Target="http://www.techiedelight.com/maximum-profit-earned-buying-and-selling-shares" TargetMode="External"/><Relationship Id="rId532" Type="http://schemas.openxmlformats.org/officeDocument/2006/relationships/hyperlink" Target="http://www.techiedelight.com/iterative-implementation-of-quicksort/" TargetMode="External"/><Relationship Id="rId574" Type="http://schemas.openxmlformats.org/officeDocument/2006/relationships/hyperlink" Target="http://www.techiedelight.com/find-maximum-sum-submatrix-present-given-matrix/" TargetMode="External"/><Relationship Id="rId171" Type="http://schemas.openxmlformats.org/officeDocument/2006/relationships/hyperlink" Target="http://www.techiedelight.com/pairs-shortest-paths-floyd-warshall-algorithm/" TargetMode="External"/><Relationship Id="rId227" Type="http://schemas.openxmlformats.org/officeDocument/2006/relationships/hyperlink" Target="http://www.techiedelight.com/delete-every-n-nodes-linked-list-skipping-m-nodes/" TargetMode="External"/><Relationship Id="rId781" Type="http://schemas.openxmlformats.org/officeDocument/2006/relationships/hyperlink" Target="http://www.techiedelight.com/find-permutations-given-string/" TargetMode="External"/><Relationship Id="rId269" Type="http://schemas.openxmlformats.org/officeDocument/2006/relationships/hyperlink" Target="http://www.techiedelight.com/sort-array-containing-0s-1s-2s-dutch-national-flag-problem/" TargetMode="External"/><Relationship Id="rId434" Type="http://schemas.openxmlformats.org/officeDocument/2006/relationships/hyperlink" Target="http://www.techiedelight.com/find-total-number-unique-paths-maze-source-destination/" TargetMode="External"/><Relationship Id="rId476" Type="http://schemas.openxmlformats.org/officeDocument/2006/relationships/hyperlink" Target="http://www.techiedelight.com/print-cousins-of-given-node-binary-tree/" TargetMode="External"/><Relationship Id="rId641" Type="http://schemas.openxmlformats.org/officeDocument/2006/relationships/hyperlink" Target="http://www.techiedelight.com/reverse-linked-list-part-1-iterative-solution/" TargetMode="External"/><Relationship Id="rId683" Type="http://schemas.openxmlformats.org/officeDocument/2006/relationships/hyperlink" Target="http://www.techiedelight.com/print-possible-knights-tours-chessboard/" TargetMode="External"/><Relationship Id="rId739" Type="http://schemas.openxmlformats.org/officeDocument/2006/relationships/hyperlink" Target="http://www.techiedelight.com/find-distinct-combinations-given-length-repetition-allowed/" TargetMode="External"/><Relationship Id="rId33" Type="http://schemas.openxmlformats.org/officeDocument/2006/relationships/hyperlink" Target="http://www.techiedelight.com/find-total-number-unique-paths-maze-source-destination/" TargetMode="External"/><Relationship Id="rId129" Type="http://schemas.openxmlformats.org/officeDocument/2006/relationships/hyperlink" Target="http://www.techiedelight.com/longest-common-subsequence-lcs-space-optimized-version/" TargetMode="External"/><Relationship Id="rId280" Type="http://schemas.openxmlformats.org/officeDocument/2006/relationships/hyperlink" Target="http://www.techiedelight.com/decode-the-given-sequence-construct-minimum-number-without-repeated-digits/" TargetMode="External"/><Relationship Id="rId336" Type="http://schemas.openxmlformats.org/officeDocument/2006/relationships/hyperlink" Target="http://www.techiedelight.com/find-pair-with-given-sum-array/" TargetMode="External"/><Relationship Id="rId501" Type="http://schemas.openxmlformats.org/officeDocument/2006/relationships/hyperlink" Target="http://www.techiedelight.com/insertion-in-bst/" TargetMode="External"/><Relationship Id="rId543" Type="http://schemas.openxmlformats.org/officeDocument/2006/relationships/hyperlink" Target="http://www.techiedelight.com/shortest-common-supersequence-finding-scs/" TargetMode="External"/><Relationship Id="rId75" Type="http://schemas.openxmlformats.org/officeDocument/2006/relationships/hyperlink" Target="http://www.techiedelight.com/determine-given-binary-tree-is-subtree-of-another-binary-tree-not/" TargetMode="External"/><Relationship Id="rId140" Type="http://schemas.openxmlformats.org/officeDocument/2006/relationships/hyperlink" Target="http://www.techiedelight.com/increasing-subsequence-with-maximum-sum/" TargetMode="External"/><Relationship Id="rId182" Type="http://schemas.openxmlformats.org/officeDocument/2006/relationships/hyperlink" Target="http://www.techiedelight.com/transitive-closure-graph/" TargetMode="External"/><Relationship Id="rId378" Type="http://schemas.openxmlformats.org/officeDocument/2006/relationships/hyperlink" Target="http://www.techiedelight.com/min-heap-max-heap-implementation-c/" TargetMode="External"/><Relationship Id="rId403" Type="http://schemas.openxmlformats.org/officeDocument/2006/relationships/hyperlink" Target="http://www.techiedelight.com/exponential-search/" TargetMode="External"/><Relationship Id="rId585" Type="http://schemas.openxmlformats.org/officeDocument/2006/relationships/hyperlink" Target="http://www.techiedelight.com/types-edges-involved-dfs-relation/" TargetMode="External"/><Relationship Id="rId750" Type="http://schemas.openxmlformats.org/officeDocument/2006/relationships/hyperlink" Target="http://www.techiedelight.com/reverse-text-without-reversing-individual-words/" TargetMode="External"/><Relationship Id="rId792" Type="http://schemas.openxmlformats.org/officeDocument/2006/relationships/hyperlink" Target="http://www.techiedelight.com/wildcard-pattern-matching/" TargetMode="External"/><Relationship Id="rId806" Type="http://schemas.openxmlformats.org/officeDocument/2006/relationships/hyperlink" Target="http://www.techiedelight.com/memory-efficient-trie-implementation-using-map-insert-search-delete/" TargetMode="External"/><Relationship Id="rId6" Type="http://schemas.openxmlformats.org/officeDocument/2006/relationships/hyperlink" Target="http://www.techiedelight.com/sort-array-containing-0s-1s-2s-dutch-national-flag-problem/" TargetMode="External"/><Relationship Id="rId238" Type="http://schemas.openxmlformats.org/officeDocument/2006/relationships/hyperlink" Target="http://www.techiedelight.com/print-matrix-diagonally-positive-slope/" TargetMode="External"/><Relationship Id="rId445" Type="http://schemas.openxmlformats.org/officeDocument/2006/relationships/hyperlink" Target="http://www.techiedelight.com/bit-hacks-part-6-random-problems/" TargetMode="External"/><Relationship Id="rId487" Type="http://schemas.openxmlformats.org/officeDocument/2006/relationships/hyperlink" Target="http://www.techiedelight.com/find-ancestors-of-given-node-binary-tree/" TargetMode="External"/><Relationship Id="rId610" Type="http://schemas.openxmlformats.org/officeDocument/2006/relationships/hyperlink" Target="http://www.techiedelight.com/heap-sort-place-place-implementation-c-c/" TargetMode="External"/><Relationship Id="rId652" Type="http://schemas.openxmlformats.org/officeDocument/2006/relationships/hyperlink" Target="http://www.techiedelight.com/detect-cycle-linked-list-floyds-cycle-detection-algorithm/" TargetMode="External"/><Relationship Id="rId694" Type="http://schemas.openxmlformats.org/officeDocument/2006/relationships/hyperlink" Target="http://www.techiedelight.com/delete-given-binary-tree-iterative-recursive/" TargetMode="External"/><Relationship Id="rId708" Type="http://schemas.openxmlformats.org/officeDocument/2006/relationships/hyperlink" Target="http://www.techiedelight.com/selection-sort-iterative-recursive/" TargetMode="External"/><Relationship Id="rId291" Type="http://schemas.openxmlformats.org/officeDocument/2006/relationships/hyperlink" Target="http://www.techiedelight.com/find-possible-combinations-words-formed-from-mobile-keypad/" TargetMode="External"/><Relationship Id="rId305" Type="http://schemas.openxmlformats.org/officeDocument/2006/relationships/hyperlink" Target="http://www.techiedelight.com/find-strings-given-length-containing-balanced-parentheses/" TargetMode="External"/><Relationship Id="rId347" Type="http://schemas.openxmlformats.org/officeDocument/2006/relationships/hyperlink" Target="http://www.techiedelight.com/find-maximum-product-two-integers-array/" TargetMode="External"/><Relationship Id="rId512" Type="http://schemas.openxmlformats.org/officeDocument/2006/relationships/hyperlink" Target="http://www.techiedelight.com/binary-search/" TargetMode="External"/><Relationship Id="rId44" Type="http://schemas.openxmlformats.org/officeDocument/2006/relationships/hyperlink" Target="http://www.techiedelight.com/bit-hacks-part-6-random-problems/" TargetMode="External"/><Relationship Id="rId86" Type="http://schemas.openxmlformats.org/officeDocument/2006/relationships/hyperlink" Target="http://www.techiedelight.com/find-diagonal-sum-given-binary-tree/" TargetMode="External"/><Relationship Id="rId151" Type="http://schemas.openxmlformats.org/officeDocument/2006/relationships/hyperlink" Target="http://www.techiedelight.com/minimum-sum-partition-problem/" TargetMode="External"/><Relationship Id="rId389" Type="http://schemas.openxmlformats.org/officeDocument/2006/relationships/hyperlink" Target="http://www.techiedelight.com/selection-sort-iterative-recursive/" TargetMode="External"/><Relationship Id="rId554" Type="http://schemas.openxmlformats.org/officeDocument/2006/relationships/hyperlink" Target="http://www.techiedelight.com/0-1-knapsack-problem/" TargetMode="External"/><Relationship Id="rId596" Type="http://schemas.openxmlformats.org/officeDocument/2006/relationships/hyperlink" Target="http://www.techiedelight.com/disjoint-set-data-structure-union-find-algorithm/" TargetMode="External"/><Relationship Id="rId761" Type="http://schemas.openxmlformats.org/officeDocument/2006/relationships/hyperlink" Target="http://www.techiedelight.com/find-binary-strings-can-formed-given-wildcard-pattern/" TargetMode="External"/><Relationship Id="rId817" Type="http://schemas.openxmlformats.org/officeDocument/2006/relationships/hyperlink" Target="http://www.techiedelight.com/angle-between-hour-minute-hand/" TargetMode="External"/><Relationship Id="rId193" Type="http://schemas.openxmlformats.org/officeDocument/2006/relationships/hyperlink" Target="http://www.techiedelight.com/union-find-algorithm-cycle-detection-graph/" TargetMode="External"/><Relationship Id="rId207" Type="http://schemas.openxmlformats.org/officeDocument/2006/relationships/hyperlink" Target="http://www.techiedelight.com/linked-list-implementation-part-2/" TargetMode="External"/><Relationship Id="rId249" Type="http://schemas.openxmlformats.org/officeDocument/2006/relationships/hyperlink" Target="http://www.techiedelight.com/travelling-salesman-problem-using-branch-and-bound/" TargetMode="External"/><Relationship Id="rId414" Type="http://schemas.openxmlformats.org/officeDocument/2006/relationships/hyperlink" Target="http://www.techiedelight.com/find-minimum-maximum-element-array-using-minimum-comparisons/" TargetMode="External"/><Relationship Id="rId456" Type="http://schemas.openxmlformats.org/officeDocument/2006/relationships/hyperlink" Target="http://www.techiedelight.com/power-function-implementation-recursive-iterative/" TargetMode="External"/><Relationship Id="rId498" Type="http://schemas.openxmlformats.org/officeDocument/2006/relationships/hyperlink" Target="http://www.techiedelight.com/find-maximum-sum-root-to-leaf-path-binary-tree/" TargetMode="External"/><Relationship Id="rId621" Type="http://schemas.openxmlformats.org/officeDocument/2006/relationships/hyperlink" Target="http://www.techiedelight.com/find-first-k-maximum-occurring-words-given-set-strings/" TargetMode="External"/><Relationship Id="rId663" Type="http://schemas.openxmlformats.org/officeDocument/2006/relationships/hyperlink" Target="http://www.techiedelight.com/report-all-occurrences-of-an-element-in-sorted-matrix/" TargetMode="External"/><Relationship Id="rId13" Type="http://schemas.openxmlformats.org/officeDocument/2006/relationships/hyperlink" Target="http://www.techiedelight.com/find-longest-bitonic-subarray-array/" TargetMode="External"/><Relationship Id="rId109" Type="http://schemas.openxmlformats.org/officeDocument/2006/relationships/hyperlink" Target="http://www.techiedelight.com/find-number-rotations-circularly-sorted-array/" TargetMode="External"/><Relationship Id="rId260" Type="http://schemas.openxmlformats.org/officeDocument/2006/relationships/hyperlink" Target="http://www.techiedelight.com/sort-binary-array-linear-time/" TargetMode="External"/><Relationship Id="rId316" Type="http://schemas.openxmlformats.org/officeDocument/2006/relationships/hyperlink" Target="http://www.techiedelight.com/activity-selection-problem/" TargetMode="External"/><Relationship Id="rId523" Type="http://schemas.openxmlformats.org/officeDocument/2006/relationships/hyperlink" Target="http://www.techiedelight.com/find-number-1s-sorted-binary-array/" TargetMode="External"/><Relationship Id="rId719" Type="http://schemas.openxmlformats.org/officeDocument/2006/relationships/hyperlink" Target="http://www.techiedelight.com/smallest-window-sorting-which-make-array-sorted/" TargetMode="External"/><Relationship Id="rId55" Type="http://schemas.openxmlformats.org/officeDocument/2006/relationships/hyperlink" Target="http://www.techiedelight.com/check-if-two-binary-trees-are-identical-not-iterative-recursive/" TargetMode="External"/><Relationship Id="rId97" Type="http://schemas.openxmlformats.org/officeDocument/2006/relationships/hyperlink" Target="http://www.techiedelight.com/search-given-key-in-bst/" TargetMode="External"/><Relationship Id="rId120" Type="http://schemas.openxmlformats.org/officeDocument/2006/relationships/hyperlink" Target="http://www.techiedelight.com/power-function-implementation-recursive-iterative/" TargetMode="External"/><Relationship Id="rId358" Type="http://schemas.openxmlformats.org/officeDocument/2006/relationships/hyperlink" Target="http://www.techiedelight.com/find-distinct-combinations-of-given-length/" TargetMode="External"/><Relationship Id="rId565" Type="http://schemas.openxmlformats.org/officeDocument/2006/relationships/hyperlink" Target="http://www.techiedelight.com/count-number-times-pattern-appears-given-string-subsequence/" TargetMode="External"/><Relationship Id="rId730" Type="http://schemas.openxmlformats.org/officeDocument/2006/relationships/hyperlink" Target="http://www.techiedelight.com/find-palindromic-permutations-string/" TargetMode="External"/><Relationship Id="rId772" Type="http://schemas.openxmlformats.org/officeDocument/2006/relationships/hyperlink" Target="http://www.techiedelight.com/longest-even-length-palidromic-sum-substring/" TargetMode="External"/><Relationship Id="rId828" Type="http://schemas.openxmlformats.org/officeDocument/2006/relationships/hyperlink" Target="http://www.techiedelight.com/print-numbers-1-n-without-using-loop-4-methods/" TargetMode="External"/><Relationship Id="rId162" Type="http://schemas.openxmlformats.org/officeDocument/2006/relationships/hyperlink" Target="http://www.techiedelight.com/word-break-problem/" TargetMode="External"/><Relationship Id="rId218" Type="http://schemas.openxmlformats.org/officeDocument/2006/relationships/hyperlink" Target="http://www.techiedelight.com/split-linked-list-into-two-lists-list-containing-alternating-elements/" TargetMode="External"/><Relationship Id="rId425" Type="http://schemas.openxmlformats.org/officeDocument/2006/relationships/hyperlink" Target="http://www.techiedelight.com/combinations-of-words-formed-replacing-given-numbers-corresponding-english-alphabet/" TargetMode="External"/><Relationship Id="rId467" Type="http://schemas.openxmlformats.org/officeDocument/2006/relationships/hyperlink" Target="http://www.techiedelight.com/spiral-order-traversal-binary-tree/" TargetMode="External"/><Relationship Id="rId632" Type="http://schemas.openxmlformats.org/officeDocument/2006/relationships/hyperlink" Target="http://www.techiedelight.com/split-nodes-given-linked-list-front-back-halves/" TargetMode="External"/><Relationship Id="rId271" Type="http://schemas.openxmlformats.org/officeDocument/2006/relationships/hyperlink" Target="http://www.techiedelight.com/inplace-merge-two-sorted-arrays/" TargetMode="External"/><Relationship Id="rId674" Type="http://schemas.openxmlformats.org/officeDocument/2006/relationships/hyperlink" Target="http://www.techiedelight.com/collect-maximum-points-matrix-satisfying-given-constraints/" TargetMode="External"/><Relationship Id="rId24" Type="http://schemas.openxmlformats.org/officeDocument/2006/relationships/hyperlink" Target="http://www.techiedelight.com/find-maximum-product-subarray-given-array" TargetMode="External"/><Relationship Id="rId66" Type="http://schemas.openxmlformats.org/officeDocument/2006/relationships/hyperlink" Target="http://www.techiedelight.com/print-bottom-view-of-binary-tree/" TargetMode="External"/><Relationship Id="rId131" Type="http://schemas.openxmlformats.org/officeDocument/2006/relationships/hyperlink" Target="http://www.techiedelight.com/longest-common-subsequence-finding-lcs/" TargetMode="External"/><Relationship Id="rId327" Type="http://schemas.openxmlformats.org/officeDocument/2006/relationships/hyperlink" Target="http://www.techiedelight.com/determine-condition-to-print-specific-output/" TargetMode="External"/><Relationship Id="rId369" Type="http://schemas.openxmlformats.org/officeDocument/2006/relationships/hyperlink" Target="http://www.techiedelight.com/longest-increasing-subsequence/" TargetMode="External"/><Relationship Id="rId534" Type="http://schemas.openxmlformats.org/officeDocument/2006/relationships/hyperlink" Target="http://www.techiedelight.com/introduction-dynamic-programming/" TargetMode="External"/><Relationship Id="rId576" Type="http://schemas.openxmlformats.org/officeDocument/2006/relationships/hyperlink" Target="http://www.techiedelight.com/maximum-subarray-problem-kadanes-algorithm/" TargetMode="External"/><Relationship Id="rId741" Type="http://schemas.openxmlformats.org/officeDocument/2006/relationships/hyperlink" Target="http://www.techiedelight.com/check-given-expression-balanced-expression-not/" TargetMode="External"/><Relationship Id="rId783" Type="http://schemas.openxmlformats.org/officeDocument/2006/relationships/hyperlink" Target="http://www.techiedelight.com/find-lexicographically-minimal-string-rotation/" TargetMode="External"/><Relationship Id="rId173" Type="http://schemas.openxmlformats.org/officeDocument/2006/relationships/hyperlink" Target="http://www.techiedelight.com/graph-implementation-using-stl/" TargetMode="External"/><Relationship Id="rId229" Type="http://schemas.openxmlformats.org/officeDocument/2006/relationships/hyperlink" Target="http://www.techiedelight.com/check-if-linked-list-is-palindrome/" TargetMode="External"/><Relationship Id="rId380" Type="http://schemas.openxmlformats.org/officeDocument/2006/relationships/hyperlink" Target="http://www.techiedelight.com/check-given-array-represents-min-heap-not/" TargetMode="External"/><Relationship Id="rId436" Type="http://schemas.openxmlformats.org/officeDocument/2006/relationships/hyperlink" Target="http://www.techiedelight.com/print-k-colorable-configurations-graph-vertex-coloring-graph/" TargetMode="External"/><Relationship Id="rId601" Type="http://schemas.openxmlformats.org/officeDocument/2006/relationships/hyperlink" Target="http://www.techiedelight.com/kruskals-algorithm-for-finding-minimum-spanning-tree/" TargetMode="External"/><Relationship Id="rId643" Type="http://schemas.openxmlformats.org/officeDocument/2006/relationships/hyperlink" Target="http://www.techiedelight.com/reverse-every-k-nodes-of-a-linked-list/" TargetMode="External"/><Relationship Id="rId240" Type="http://schemas.openxmlformats.org/officeDocument/2006/relationships/hyperlink" Target="http://www.techiedelight.com/replace-occurrences-0-not-surrounded-1-binary-matrix/" TargetMode="External"/><Relationship Id="rId478" Type="http://schemas.openxmlformats.org/officeDocument/2006/relationships/hyperlink" Target="http://www.techiedelight.com/check-given-binary-tree-sum-tree-not/" TargetMode="External"/><Relationship Id="rId685" Type="http://schemas.openxmlformats.org/officeDocument/2006/relationships/hyperlink" Target="http://www.techiedelight.com/find-longest-possible-route-matrix/" TargetMode="External"/><Relationship Id="rId35" Type="http://schemas.openxmlformats.org/officeDocument/2006/relationships/hyperlink" Target="http://www.techiedelight.com/print-k-colorable-configurations-graph-vertex-coloring-graph/" TargetMode="External"/><Relationship Id="rId77" Type="http://schemas.openxmlformats.org/officeDocument/2006/relationships/hyperlink" Target="http://www.techiedelight.com/check-given-binary-tree-symmetric-structure-not/" TargetMode="External"/><Relationship Id="rId100" Type="http://schemas.openxmlformats.org/officeDocument/2006/relationships/hyperlink" Target="http://www.techiedelight.com/check-given-keys-represents-same-bsts-not-without-building-bst/" TargetMode="External"/><Relationship Id="rId282" Type="http://schemas.openxmlformats.org/officeDocument/2006/relationships/hyperlink" Target="http://www.techiedelight.com/check-given-string-rotated-palindrome-not/" TargetMode="External"/><Relationship Id="rId338" Type="http://schemas.openxmlformats.org/officeDocument/2006/relationships/hyperlink" Target="http://www.techiedelight.com/sort-binary-array-linear-time/" TargetMode="External"/><Relationship Id="rId503" Type="http://schemas.openxmlformats.org/officeDocument/2006/relationships/hyperlink" Target="http://www.techiedelight.com/deletion-from-bst/" TargetMode="External"/><Relationship Id="rId545" Type="http://schemas.openxmlformats.org/officeDocument/2006/relationships/hyperlink" Target="http://www.techiedelight.com/longest-increasing-subsequence-using-dynamic-programming/" TargetMode="External"/><Relationship Id="rId587" Type="http://schemas.openxmlformats.org/officeDocument/2006/relationships/hyperlink" Target="http://www.techiedelight.com/min-throws-required-to-win-snake-and-ladder-game/" TargetMode="External"/><Relationship Id="rId710" Type="http://schemas.openxmlformats.org/officeDocument/2006/relationships/hyperlink" Target="http://www.techiedelight.com/merge-sort/" TargetMode="External"/><Relationship Id="rId752" Type="http://schemas.openxmlformats.org/officeDocument/2006/relationships/hyperlink" Target="http://www.techiedelight.com/iterative-implementation-of-quicksort/" TargetMode="External"/><Relationship Id="rId808" Type="http://schemas.openxmlformats.org/officeDocument/2006/relationships/hyperlink" Target="http://www.techiedelight.com/lexicographic-sorting-given-set-of-keys/" TargetMode="External"/><Relationship Id="rId8" Type="http://schemas.openxmlformats.org/officeDocument/2006/relationships/hyperlink" Target="http://www.techiedelight.com/shuffle-given-array-elements-fisher-yates-shuffle/" TargetMode="External"/><Relationship Id="rId142" Type="http://schemas.openxmlformats.org/officeDocument/2006/relationships/hyperlink" Target="http://www.techiedelight.com/find-size-largest-square-sub-matrix-1s-present-given-binary-matrix/" TargetMode="External"/><Relationship Id="rId184" Type="http://schemas.openxmlformats.org/officeDocument/2006/relationships/hyperlink" Target="http://www.techiedelight.com/total-paths-in-digraph-from-source-to-destination-m-edges/" TargetMode="External"/><Relationship Id="rId391" Type="http://schemas.openxmlformats.org/officeDocument/2006/relationships/hyperlink" Target="http://www.techiedelight.com/merge-sort/" TargetMode="External"/><Relationship Id="rId405" Type="http://schemas.openxmlformats.org/officeDocument/2006/relationships/hyperlink" Target="http://www.techiedelight.com/search-element-circular-sorted-array/" TargetMode="External"/><Relationship Id="rId447" Type="http://schemas.openxmlformats.org/officeDocument/2006/relationships/hyperlink" Target="http://www.techiedelight.com/compute-parity-number-using-lookup-table/" TargetMode="External"/><Relationship Id="rId612" Type="http://schemas.openxmlformats.org/officeDocument/2006/relationships/hyperlink" Target="http://www.techiedelight.com/convert-max-heap-min-heap-linear-time/" TargetMode="External"/><Relationship Id="rId794" Type="http://schemas.openxmlformats.org/officeDocument/2006/relationships/hyperlink" Target="http://www.techiedelight.com/levenshtein-distance-edit-distance-problem/" TargetMode="External"/><Relationship Id="rId251" Type="http://schemas.openxmlformats.org/officeDocument/2006/relationships/hyperlink" Target="http://www.techiedelight.com/selection-sort-iterative-recursive/" TargetMode="External"/><Relationship Id="rId489" Type="http://schemas.openxmlformats.org/officeDocument/2006/relationships/hyperlink" Target="http://www.techiedelight.com/find-vertical-sum-given-binary-tree/" TargetMode="External"/><Relationship Id="rId654" Type="http://schemas.openxmlformats.org/officeDocument/2006/relationships/hyperlink" Target="http://www.techiedelight.com/create-spiral-matrix-given-array/" TargetMode="External"/><Relationship Id="rId696" Type="http://schemas.openxmlformats.org/officeDocument/2006/relationships/hyperlink" Target="http://www.techiedelight.com/spiral-order-traversal-binary-tree/" TargetMode="External"/><Relationship Id="rId46" Type="http://schemas.openxmlformats.org/officeDocument/2006/relationships/hyperlink" Target="http://www.techiedelight.com/compute-parity-number-using-lookup-table/" TargetMode="External"/><Relationship Id="rId293" Type="http://schemas.openxmlformats.org/officeDocument/2006/relationships/hyperlink" Target="http://www.techiedelight.com/find-words-that-follows-given-pattern/" TargetMode="External"/><Relationship Id="rId307" Type="http://schemas.openxmlformats.org/officeDocument/2006/relationships/hyperlink" Target="http://www.techiedelight.com/find-combinations-non-overlapping-substrings-string/" TargetMode="External"/><Relationship Id="rId349" Type="http://schemas.openxmlformats.org/officeDocument/2006/relationships/hyperlink" Target="http://www.techiedelight.com/rearrange-the-array-with-alternate-high-and-low-elements/" TargetMode="External"/><Relationship Id="rId514" Type="http://schemas.openxmlformats.org/officeDocument/2006/relationships/hyperlink" Target="http://www.techiedelight.com/exponential-search/" TargetMode="External"/><Relationship Id="rId556" Type="http://schemas.openxmlformats.org/officeDocument/2006/relationships/hyperlink" Target="http://www.techiedelight.com/partition-problem/" TargetMode="External"/><Relationship Id="rId721" Type="http://schemas.openxmlformats.org/officeDocument/2006/relationships/hyperlink" Target="http://www.techiedelight.com/move-zeros-present-array-end/" TargetMode="External"/><Relationship Id="rId763" Type="http://schemas.openxmlformats.org/officeDocument/2006/relationships/hyperlink" Target="http://www.techiedelight.com/isomorphic-strings/" TargetMode="External"/><Relationship Id="rId88" Type="http://schemas.openxmlformats.org/officeDocument/2006/relationships/hyperlink" Target="http://www.techiedelight.com/print-corner-nodes-every-level-binary-tree/" TargetMode="External"/><Relationship Id="rId111" Type="http://schemas.openxmlformats.org/officeDocument/2006/relationships/hyperlink" Target="http://www.techiedelight.com/find-first-or-last-occurrence-of-a-given-number-sorted-array/" TargetMode="External"/><Relationship Id="rId153" Type="http://schemas.openxmlformats.org/officeDocument/2006/relationships/hyperlink" Target="http://www.techiedelight.com/rot-cutting/" TargetMode="External"/><Relationship Id="rId195" Type="http://schemas.openxmlformats.org/officeDocument/2006/relationships/hyperlink" Target="http://www.techiedelight.com/single-source-shortest-paths-dijkstras-algorithm/" TargetMode="External"/><Relationship Id="rId209" Type="http://schemas.openxmlformats.org/officeDocument/2006/relationships/hyperlink" Target="http://www.techiedelight.com/clone-given-linked-list/" TargetMode="External"/><Relationship Id="rId360" Type="http://schemas.openxmlformats.org/officeDocument/2006/relationships/hyperlink" Target="http://www.techiedelight.com/find-maximum-sequence-of-continuous-1s-can-formed-replacing-k-zeroes-ones/" TargetMode="External"/><Relationship Id="rId416" Type="http://schemas.openxmlformats.org/officeDocument/2006/relationships/hyperlink" Target="http://www.techiedelight.com/0-1-knapsack-problem/" TargetMode="External"/><Relationship Id="rId598" Type="http://schemas.openxmlformats.org/officeDocument/2006/relationships/hyperlink" Target="http://www.techiedelight.com/check-given-graph-strongly-connected-not/" TargetMode="External"/><Relationship Id="rId819" Type="http://schemas.openxmlformats.org/officeDocument/2006/relationships/hyperlink" Target="http://www.techiedelight.com/generate-power-set-given-set/" TargetMode="External"/><Relationship Id="rId220" Type="http://schemas.openxmlformats.org/officeDocument/2006/relationships/hyperlink" Target="http://www.techiedelight.com/merge-given-sorted-linked-lists/" TargetMode="External"/><Relationship Id="rId458" Type="http://schemas.openxmlformats.org/officeDocument/2006/relationships/hyperlink" Target="http://www.techiedelight.com/generate-power-set-given-set/" TargetMode="External"/><Relationship Id="rId623" Type="http://schemas.openxmlformats.org/officeDocument/2006/relationships/hyperlink" Target="http://www.techiedelight.com/introduction-linked-lists/" TargetMode="External"/><Relationship Id="rId665" Type="http://schemas.openxmlformats.org/officeDocument/2006/relationships/hyperlink" Target="http://www.techiedelight.com/find-maximum-sum-submatrix-in-given-matrix/" TargetMode="External"/><Relationship Id="rId830" Type="http://schemas.openxmlformats.org/officeDocument/2006/relationships/hyperlink" Target="http://www.techiedelight.com/multiply-two-numbers-without-using-multiplication-operator-loops/" TargetMode="External"/><Relationship Id="rId15" Type="http://schemas.openxmlformats.org/officeDocument/2006/relationships/hyperlink" Target="http://www.techiedelight.com/maximum-sum-circular-subarray/" TargetMode="External"/><Relationship Id="rId57" Type="http://schemas.openxmlformats.org/officeDocument/2006/relationships/hyperlink" Target="http://www.techiedelight.com/delete-given-binary-tree-iterative-recursive/" TargetMode="External"/><Relationship Id="rId262" Type="http://schemas.openxmlformats.org/officeDocument/2006/relationships/hyperlink" Target="http://www.techiedelight.com/lexicographic-sorting-given-set-of-keys/" TargetMode="External"/><Relationship Id="rId318" Type="http://schemas.openxmlformats.org/officeDocument/2006/relationships/hyperlink" Target="http://www.techiedelight.com/shortest-superstring-problem/" TargetMode="External"/><Relationship Id="rId525" Type="http://schemas.openxmlformats.org/officeDocument/2006/relationships/hyperlink" Target="http://www.techiedelight.com/maximum-sum-subarray-using-divide-conquer/" TargetMode="External"/><Relationship Id="rId567" Type="http://schemas.openxmlformats.org/officeDocument/2006/relationships/hyperlink" Target="http://www.techiedelight.com/count-total-possible-combinations-n-digit-numbers-mobile-keypad/" TargetMode="External"/><Relationship Id="rId732" Type="http://schemas.openxmlformats.org/officeDocument/2006/relationships/hyperlink" Target="http://www.techiedelight.com/merge-two-sorted-linked-lists-end/" TargetMode="External"/><Relationship Id="rId99" Type="http://schemas.openxmlformats.org/officeDocument/2006/relationships/hyperlink" Target="http://www.techiedelight.com/construct-balanced-bst-given-keys/" TargetMode="External"/><Relationship Id="rId122" Type="http://schemas.openxmlformats.org/officeDocument/2006/relationships/hyperlink" Target="http://www.techiedelight.com/merge-sort-singly-linked-list/" TargetMode="External"/><Relationship Id="rId164" Type="http://schemas.openxmlformats.org/officeDocument/2006/relationships/hyperlink" Target="http://www.techiedelight.com/probability-alive-after-taking-n-steps-island/" TargetMode="External"/><Relationship Id="rId371" Type="http://schemas.openxmlformats.org/officeDocument/2006/relationships/hyperlink" Target="http://www.techiedelight.com/maximum-sum-of-subsequence-with-no-adjacent-elements" TargetMode="External"/><Relationship Id="rId774" Type="http://schemas.openxmlformats.org/officeDocument/2006/relationships/hyperlink" Target="http://www.techiedelight.com/reverse-text-without-reversing-individual-words/" TargetMode="External"/><Relationship Id="rId427" Type="http://schemas.openxmlformats.org/officeDocument/2006/relationships/hyperlink" Target="http://www.techiedelight.com/find-combinations-of-elements-satisfies-given-constraints/" TargetMode="External"/><Relationship Id="rId469" Type="http://schemas.openxmlformats.org/officeDocument/2006/relationships/hyperlink" Target="http://www.techiedelight.com/print-nodes-binary-tree-specific-order/" TargetMode="External"/><Relationship Id="rId634" Type="http://schemas.openxmlformats.org/officeDocument/2006/relationships/hyperlink" Target="http://www.techiedelight.com/move-front-node-given-list-front-another-list/" TargetMode="External"/><Relationship Id="rId676" Type="http://schemas.openxmlformats.org/officeDocument/2006/relationships/hyperlink" Target="http://www.techiedelight.com/find-longest-sequence-formed-adjacent-numbers-matrix/" TargetMode="External"/><Relationship Id="rId26" Type="http://schemas.openxmlformats.org/officeDocument/2006/relationships/hyperlink" Target="http://www.techiedelight.com/length-longest-continuous-sequence-same-sum-binary-arrays/" TargetMode="External"/><Relationship Id="rId231" Type="http://schemas.openxmlformats.org/officeDocument/2006/relationships/hyperlink" Target="http://www.techiedelight.com/rearrange-the-linked-list-specific-manner/" TargetMode="External"/><Relationship Id="rId273" Type="http://schemas.openxmlformats.org/officeDocument/2006/relationships/hyperlink" Target="http://www.techiedelight.com/find-maximum-product-two-integers-array/" TargetMode="External"/><Relationship Id="rId329" Type="http://schemas.openxmlformats.org/officeDocument/2006/relationships/hyperlink" Target="http://www.techiedelight.com/numbers-represented-as-sum-of-two-cubes/" TargetMode="External"/><Relationship Id="rId480" Type="http://schemas.openxmlformats.org/officeDocument/2006/relationships/hyperlink" Target="http://www.techiedelight.com/determine-given-binary-tree-is-subtree-of-another-binary-tree-not/" TargetMode="External"/><Relationship Id="rId536" Type="http://schemas.openxmlformats.org/officeDocument/2006/relationships/hyperlink" Target="http://www.techiedelight.com/longest-common-subsequence-lcs-space-optimized-version/" TargetMode="External"/><Relationship Id="rId701" Type="http://schemas.openxmlformats.org/officeDocument/2006/relationships/hyperlink" Target="http://www.techiedelight.com/check-given-binary-tree-complete-binary-tree-not/" TargetMode="External"/><Relationship Id="rId68" Type="http://schemas.openxmlformats.org/officeDocument/2006/relationships/hyperlink" Target="http://www.techiedelight.com/find-next-node-in-same-level-binary-tree/" TargetMode="External"/><Relationship Id="rId133" Type="http://schemas.openxmlformats.org/officeDocument/2006/relationships/hyperlink" Target="http://www.techiedelight.com/longest-palindromic-subsequence-using-dynamic-programming/" TargetMode="External"/><Relationship Id="rId175" Type="http://schemas.openxmlformats.org/officeDocument/2006/relationships/hyperlink" Target="http://www.techiedelight.com/breadth-first-search/" TargetMode="External"/><Relationship Id="rId340" Type="http://schemas.openxmlformats.org/officeDocument/2006/relationships/hyperlink" Target="http://www.techiedelight.com/find-largest-sub-array-formed-by-consecutive-integers/" TargetMode="External"/><Relationship Id="rId578" Type="http://schemas.openxmlformats.org/officeDocument/2006/relationships/hyperlink" Target="http://www.techiedelight.com/pairs-shortest-paths-floyd-warshall-algorithm/" TargetMode="External"/><Relationship Id="rId743" Type="http://schemas.openxmlformats.org/officeDocument/2006/relationships/hyperlink" Target="http://www.techiedelight.com/evaluate-given-postfix-expression/" TargetMode="External"/><Relationship Id="rId785" Type="http://schemas.openxmlformats.org/officeDocument/2006/relationships/hyperlink" Target="http://www.techiedelight.com/find-n-digit-binary-numbers-k-bits-set-k-ranges-1-n/" TargetMode="External"/><Relationship Id="rId200" Type="http://schemas.openxmlformats.org/officeDocument/2006/relationships/hyperlink" Target="http://www.techiedelight.com/find-kth-largest-element-array/" TargetMode="External"/><Relationship Id="rId382" Type="http://schemas.openxmlformats.org/officeDocument/2006/relationships/hyperlink" Target="http://www.techiedelight.com/find-kth-largest-element-array/" TargetMode="External"/><Relationship Id="rId438" Type="http://schemas.openxmlformats.org/officeDocument/2006/relationships/hyperlink" Target="http://www.techiedelight.com/find-combinations-of-elements-satisfies-given-constraints/" TargetMode="External"/><Relationship Id="rId603" Type="http://schemas.openxmlformats.org/officeDocument/2006/relationships/hyperlink" Target="http://www.techiedelight.com/single-source-shortest-paths-bellman-ford-algorithm/" TargetMode="External"/><Relationship Id="rId645" Type="http://schemas.openxmlformats.org/officeDocument/2006/relationships/hyperlink" Target="http://www.techiedelight.com/merge-alternate-nodes-two-linked-lists-first-list/" TargetMode="External"/><Relationship Id="rId687" Type="http://schemas.openxmlformats.org/officeDocument/2006/relationships/hyperlink" Target="http://www.techiedelight.com/lee-algorithm-shortest-path-in-a-maze/" TargetMode="External"/><Relationship Id="rId810" Type="http://schemas.openxmlformats.org/officeDocument/2006/relationships/hyperlink" Target="http://www.techiedelight.com/find-first-k-maximum-occurring-words-given-set-strings/" TargetMode="External"/><Relationship Id="rId242" Type="http://schemas.openxmlformats.org/officeDocument/2006/relationships/hyperlink" Target="http://www.techiedelight.com/count-negative-elements-present-sorted-matrix/" TargetMode="External"/><Relationship Id="rId284" Type="http://schemas.openxmlformats.org/officeDocument/2006/relationships/hyperlink" Target="http://www.techiedelight.com/check-repeated-subsequence-present-string-not/" TargetMode="External"/><Relationship Id="rId491" Type="http://schemas.openxmlformats.org/officeDocument/2006/relationships/hyperlink" Target="http://www.techiedelight.com/find-diagonal-sum-given-binary-tree/" TargetMode="External"/><Relationship Id="rId505" Type="http://schemas.openxmlformats.org/officeDocument/2006/relationships/hyperlink" Target="http://www.techiedelight.com/determine-given-binary-tree-is-a-bst-or-not/" TargetMode="External"/><Relationship Id="rId712" Type="http://schemas.openxmlformats.org/officeDocument/2006/relationships/hyperlink" Target="http://www.techiedelight.com/iterative-implementation-of-quicksort/" TargetMode="External"/><Relationship Id="rId37" Type="http://schemas.openxmlformats.org/officeDocument/2006/relationships/hyperlink" Target="http://www.techiedelight.com/find-combinations-of-elements-satisfies-given-constraints/" TargetMode="External"/><Relationship Id="rId79" Type="http://schemas.openxmlformats.org/officeDocument/2006/relationships/hyperlink" Target="http://www.techiedelight.com/determine-binary-tree-can-converted-another-number-swaps-left-right-child/" TargetMode="External"/><Relationship Id="rId102" Type="http://schemas.openxmlformats.org/officeDocument/2006/relationships/hyperlink" Target="http://www.techiedelight.com/find-lowest-common-ancestor-lca-two-nodes-bst/" TargetMode="External"/><Relationship Id="rId144" Type="http://schemas.openxmlformats.org/officeDocument/2006/relationships/hyperlink" Target="http://www.techiedelight.com/find-minimum-cost-reach-last-cell-matrix-first-cell/" TargetMode="External"/><Relationship Id="rId547" Type="http://schemas.openxmlformats.org/officeDocument/2006/relationships/hyperlink" Target="http://www.techiedelight.com/increasing-subsequence-with-maximum-sum/" TargetMode="External"/><Relationship Id="rId589" Type="http://schemas.openxmlformats.org/officeDocument/2006/relationships/hyperlink" Target="http://www.techiedelight.com/transitive-closure-graph/" TargetMode="External"/><Relationship Id="rId754" Type="http://schemas.openxmlformats.org/officeDocument/2006/relationships/hyperlink" Target="http://www.techiedelight.com/check-given-set-moves-circular-not/" TargetMode="External"/><Relationship Id="rId796" Type="http://schemas.openxmlformats.org/officeDocument/2006/relationships/hyperlink" Target="http://www.techiedelight.com/longest-common-subsequence-lcs-space-optimized-version/" TargetMode="External"/><Relationship Id="rId90" Type="http://schemas.openxmlformats.org/officeDocument/2006/relationships/hyperlink" Target="http://www.techiedelight.com/sink-nodes-containing-zero-bottom-binary-tree/" TargetMode="External"/><Relationship Id="rId186" Type="http://schemas.openxmlformats.org/officeDocument/2006/relationships/hyperlink" Target="http://www.techiedelight.com/2-edge-connectivity-graph/" TargetMode="External"/><Relationship Id="rId351" Type="http://schemas.openxmlformats.org/officeDocument/2006/relationships/hyperlink" Target="http://www.techiedelight.com/find-majority-element-in-an-array-boyer-moore-majority-vote-algorithm/" TargetMode="External"/><Relationship Id="rId393" Type="http://schemas.openxmlformats.org/officeDocument/2006/relationships/hyperlink" Target="http://www.techiedelight.com/iterative-implementation-of-quicksort/" TargetMode="External"/><Relationship Id="rId407" Type="http://schemas.openxmlformats.org/officeDocument/2006/relationships/hyperlink" Target="http://www.techiedelight.com/count-occurrences-number-sorted-array-duplicates/" TargetMode="External"/><Relationship Id="rId449" Type="http://schemas.openxmlformats.org/officeDocument/2006/relationships/hyperlink" Target="http://www.techiedelight.com/find-minimum-maximum-two-integers-without-using-branching/" TargetMode="External"/><Relationship Id="rId614" Type="http://schemas.openxmlformats.org/officeDocument/2006/relationships/hyperlink" Target="http://www.techiedelight.com/sort-k-sorted-array/" TargetMode="External"/><Relationship Id="rId656" Type="http://schemas.openxmlformats.org/officeDocument/2006/relationships/hyperlink" Target="http://www.techiedelight.com/find-shortest-path-source-destination-matrix-satisfies-given-constraints/" TargetMode="External"/><Relationship Id="rId821" Type="http://schemas.openxmlformats.org/officeDocument/2006/relationships/hyperlink" Target="http://www.techiedelight.com/print-numbers-1-n-without-using-semicolon/" TargetMode="External"/><Relationship Id="rId211" Type="http://schemas.openxmlformats.org/officeDocument/2006/relationships/hyperlink" Target="http://www.techiedelight.com/pop-operation-in-linked-list/" TargetMode="External"/><Relationship Id="rId253" Type="http://schemas.openxmlformats.org/officeDocument/2006/relationships/hyperlink" Target="http://www.techiedelight.com/external-merge-sort/" TargetMode="External"/><Relationship Id="rId295" Type="http://schemas.openxmlformats.org/officeDocument/2006/relationships/hyperlink" Target="http://www.techiedelight.com/inplace-remove-all-occurrences-ab-c-string/" TargetMode="External"/><Relationship Id="rId309" Type="http://schemas.openxmlformats.org/officeDocument/2006/relationships/hyperlink" Target="http://www.techiedelight.com/find-n-digit-strictly-increasing-numbers-bottom-top-approach/" TargetMode="External"/><Relationship Id="rId460" Type="http://schemas.openxmlformats.org/officeDocument/2006/relationships/hyperlink" Target="http://www.techiedelight.com/check-if-two-binary-trees-are-identical-not-iterative-recursive/" TargetMode="External"/><Relationship Id="rId516" Type="http://schemas.openxmlformats.org/officeDocument/2006/relationships/hyperlink" Target="http://www.techiedelight.com/find-number-rotations-circularly-sorted-array/" TargetMode="External"/><Relationship Id="rId698" Type="http://schemas.openxmlformats.org/officeDocument/2006/relationships/hyperlink" Target="http://www.techiedelight.com/print-nodes-binary-tree-specific-order/" TargetMode="External"/><Relationship Id="rId48" Type="http://schemas.openxmlformats.org/officeDocument/2006/relationships/hyperlink" Target="http://www.techiedelight.com/find-minimum-maximum-two-integers-without-using-branching/" TargetMode="External"/><Relationship Id="rId113" Type="http://schemas.openxmlformats.org/officeDocument/2006/relationships/hyperlink" Target="http://www.techiedelight.com/find-smallest-missing-element-sorted-array/" TargetMode="External"/><Relationship Id="rId320" Type="http://schemas.openxmlformats.org/officeDocument/2006/relationships/hyperlink" Target="http://www.techiedelight.com/greedy-coloring-graph/" TargetMode="External"/><Relationship Id="rId558" Type="http://schemas.openxmlformats.org/officeDocument/2006/relationships/hyperlink" Target="http://www.techiedelight.com/minimum-sum-partition-problem/" TargetMode="External"/><Relationship Id="rId723" Type="http://schemas.openxmlformats.org/officeDocument/2006/relationships/hyperlink" Target="http://www.techiedelight.com/merge-sort-singly-linked-list/" TargetMode="External"/><Relationship Id="rId765" Type="http://schemas.openxmlformats.org/officeDocument/2006/relationships/hyperlink" Target="http://www.techiedelight.com/find-possible-combinations-words-formed-from-mobile-keypad/" TargetMode="External"/><Relationship Id="rId155" Type="http://schemas.openxmlformats.org/officeDocument/2006/relationships/hyperlink" Target="http://www.techiedelight.com/coin-change-making-problem-unlimited-supply-coins/" TargetMode="External"/><Relationship Id="rId197" Type="http://schemas.openxmlformats.org/officeDocument/2006/relationships/hyperlink" Target="http://www.techiedelight.com/min-heap-max-heap-implementation-c/" TargetMode="External"/><Relationship Id="rId362" Type="http://schemas.openxmlformats.org/officeDocument/2006/relationships/hyperlink" Target="http://www.techiedelight.com/find-subarray-having-given-sum-given-array/" TargetMode="External"/><Relationship Id="rId418" Type="http://schemas.openxmlformats.org/officeDocument/2006/relationships/hyperlink" Target="http://www.techiedelight.com/partition-problem/" TargetMode="External"/><Relationship Id="rId625" Type="http://schemas.openxmlformats.org/officeDocument/2006/relationships/hyperlink" Target="http://www.techiedelight.com/linked-list-implementation-part-2/" TargetMode="External"/><Relationship Id="rId832" Type="http://schemas.openxmlformats.org/officeDocument/2006/relationships/hyperlink" Target="http://www.techiedelight.com/magnet-puzzle/" TargetMode="External"/><Relationship Id="rId222" Type="http://schemas.openxmlformats.org/officeDocument/2006/relationships/hyperlink" Target="http://www.techiedelight.com/reverse-linked-list-part-1-iterative-solution/" TargetMode="External"/><Relationship Id="rId264" Type="http://schemas.openxmlformats.org/officeDocument/2006/relationships/hyperlink" Target="http://www.techiedelight.com/merge-m-sorted-lists-variable-length/" TargetMode="External"/><Relationship Id="rId471" Type="http://schemas.openxmlformats.org/officeDocument/2006/relationships/hyperlink" Target="http://www.techiedelight.com/print-bottom-view-of-binary-tree/" TargetMode="External"/><Relationship Id="rId667" Type="http://schemas.openxmlformats.org/officeDocument/2006/relationships/hyperlink" Target="http://www.techiedelight.com/probability-alive-after-taking-n-steps-island/" TargetMode="External"/><Relationship Id="rId17" Type="http://schemas.openxmlformats.org/officeDocument/2006/relationships/hyperlink" Target="http://www.techiedelight.com/find-minimum-sum-subarray-given-size-k/" TargetMode="External"/><Relationship Id="rId59" Type="http://schemas.openxmlformats.org/officeDocument/2006/relationships/hyperlink" Target="http://www.techiedelight.com/preorder-tree-traversal-iterative-recursive/" TargetMode="External"/><Relationship Id="rId124" Type="http://schemas.openxmlformats.org/officeDocument/2006/relationships/hyperlink" Target="http://www.techiedelight.com/quicksort/" TargetMode="External"/><Relationship Id="rId527" Type="http://schemas.openxmlformats.org/officeDocument/2006/relationships/hyperlink" Target="http://www.techiedelight.com/power-function-implementation-recursive-iterative/" TargetMode="External"/><Relationship Id="rId569" Type="http://schemas.openxmlformats.org/officeDocument/2006/relationships/hyperlink" Target="http://www.techiedelight.com/word-break-problem/" TargetMode="External"/><Relationship Id="rId734" Type="http://schemas.openxmlformats.org/officeDocument/2006/relationships/hyperlink" Target="http://www.techiedelight.com/find-pair-with-given-sum-array/" TargetMode="External"/><Relationship Id="rId776" Type="http://schemas.openxmlformats.org/officeDocument/2006/relationships/hyperlink" Target="http://www.techiedelight.com/validate-ip-address/" TargetMode="External"/><Relationship Id="rId70" Type="http://schemas.openxmlformats.org/officeDocument/2006/relationships/hyperlink" Target="http://www.techiedelight.com/determine-two-nodes-are-cousins/" TargetMode="External"/><Relationship Id="rId166" Type="http://schemas.openxmlformats.org/officeDocument/2006/relationships/hyperlink" Target="http://www.techiedelight.com/find-maximum-sum-submatrix-in-given-matrix/" TargetMode="External"/><Relationship Id="rId331" Type="http://schemas.openxmlformats.org/officeDocument/2006/relationships/hyperlink" Target="http://www.techiedelight.com/tower-of-hanoi-problem/" TargetMode="External"/><Relationship Id="rId373" Type="http://schemas.openxmlformats.org/officeDocument/2006/relationships/hyperlink" Target="http://www.techiedelight.com/length-longest-continuous-sequence-same-sum-binary-arrays/" TargetMode="External"/><Relationship Id="rId429" Type="http://schemas.openxmlformats.org/officeDocument/2006/relationships/hyperlink" Target="http://www.techiedelight.com/print-possible-knights-tours-chessboard/" TargetMode="External"/><Relationship Id="rId580" Type="http://schemas.openxmlformats.org/officeDocument/2006/relationships/hyperlink" Target="http://www.techiedelight.com/graph-implementation-using-stl/" TargetMode="External"/><Relationship Id="rId636" Type="http://schemas.openxmlformats.org/officeDocument/2006/relationships/hyperlink" Target="http://www.techiedelight.com/split-linked-list-into-two-lists-list-containing-alternating-elements/" TargetMode="External"/><Relationship Id="rId801" Type="http://schemas.openxmlformats.org/officeDocument/2006/relationships/hyperlink" Target="http://www.techiedelight.com/longest-common-substring-problem/" TargetMode="External"/><Relationship Id="rId1" Type="http://schemas.openxmlformats.org/officeDocument/2006/relationships/hyperlink" Target="http://www.techiedelight.com/find-sub-array-with-0-sum/" TargetMode="External"/><Relationship Id="rId233" Type="http://schemas.openxmlformats.org/officeDocument/2006/relationships/hyperlink" Target="http://www.techiedelight.com/print-matrix-spiral-order/" TargetMode="External"/><Relationship Id="rId440" Type="http://schemas.openxmlformats.org/officeDocument/2006/relationships/hyperlink" Target="http://www.techiedelight.com/bit-hacks-part-1-basic/" TargetMode="External"/><Relationship Id="rId678" Type="http://schemas.openxmlformats.org/officeDocument/2006/relationships/hyperlink" Target="http://www.techiedelight.com/matrix-chain-multiplication/" TargetMode="External"/><Relationship Id="rId28" Type="http://schemas.openxmlformats.org/officeDocument/2006/relationships/hyperlink" Target="http://www.techiedelight.com/print-possible-knights-tours-chessboard/" TargetMode="External"/><Relationship Id="rId275" Type="http://schemas.openxmlformats.org/officeDocument/2006/relationships/hyperlink" Target="http://www.techiedelight.com/find-distinct-combinations-given-length-repetition-allowed/" TargetMode="External"/><Relationship Id="rId300" Type="http://schemas.openxmlformats.org/officeDocument/2006/relationships/hyperlink" Target="http://www.techiedelight.com/validate-ip-address/" TargetMode="External"/><Relationship Id="rId482" Type="http://schemas.openxmlformats.org/officeDocument/2006/relationships/hyperlink" Target="http://www.techiedelight.com/check-given-binary-tree-symmetric-structure-not/" TargetMode="External"/><Relationship Id="rId538" Type="http://schemas.openxmlformats.org/officeDocument/2006/relationships/hyperlink" Target="http://www.techiedelight.com/longest-common-subsequence-finding-lcs/" TargetMode="External"/><Relationship Id="rId703" Type="http://schemas.openxmlformats.org/officeDocument/2006/relationships/hyperlink" Target="http://www.techiedelight.com/print-corner-nodes-every-level-binary-tree/" TargetMode="External"/><Relationship Id="rId745" Type="http://schemas.openxmlformats.org/officeDocument/2006/relationships/hyperlink" Target="http://www.techiedelight.com/inorder-tree-traversal-iterative-recursive/" TargetMode="External"/><Relationship Id="rId81" Type="http://schemas.openxmlformats.org/officeDocument/2006/relationships/hyperlink" Target="http://www.techiedelight.com/print-all-paths-from-root-to-leaf-nodes-binary-tree/" TargetMode="External"/><Relationship Id="rId135" Type="http://schemas.openxmlformats.org/officeDocument/2006/relationships/hyperlink" Target="http://www.techiedelight.com/shortest-common-supersequence-introduction-scs-length/" TargetMode="External"/><Relationship Id="rId177" Type="http://schemas.openxmlformats.org/officeDocument/2006/relationships/hyperlink" Target="http://www.techiedelight.com/arrival-departure-time-vertices-dfs/" TargetMode="External"/><Relationship Id="rId342" Type="http://schemas.openxmlformats.org/officeDocument/2006/relationships/hyperlink" Target="http://www.techiedelight.com/find-maximum-length-sub-array-equal-number-0s-1s/" TargetMode="External"/><Relationship Id="rId384" Type="http://schemas.openxmlformats.org/officeDocument/2006/relationships/hyperlink" Target="http://www.techiedelight.com/merge-m-sorted-lists-variable-length/" TargetMode="External"/><Relationship Id="rId591" Type="http://schemas.openxmlformats.org/officeDocument/2006/relationships/hyperlink" Target="http://www.techiedelight.com/total-paths-in-digraph-from-source-to-destination-m-edges/" TargetMode="External"/><Relationship Id="rId605" Type="http://schemas.openxmlformats.org/officeDocument/2006/relationships/hyperlink" Target="http://www.techiedelight.com/print-k-colorable-configurations-graph-vertex-coloring-graph/" TargetMode="External"/><Relationship Id="rId787" Type="http://schemas.openxmlformats.org/officeDocument/2006/relationships/hyperlink" Target="http://www.techiedelight.com/find-combinations-non-overlapping-substrings-string/" TargetMode="External"/><Relationship Id="rId812" Type="http://schemas.openxmlformats.org/officeDocument/2006/relationships/hyperlink" Target="http://www.techiedelight.com/activity-selection-problem/" TargetMode="External"/><Relationship Id="rId202" Type="http://schemas.openxmlformats.org/officeDocument/2006/relationships/hyperlink" Target="http://www.techiedelight.com/find-kth-smallest-element-array/" TargetMode="External"/><Relationship Id="rId244" Type="http://schemas.openxmlformats.org/officeDocument/2006/relationships/hyperlink" Target="http://www.techiedelight.com/count-the-number-of-islands/" TargetMode="External"/><Relationship Id="rId647" Type="http://schemas.openxmlformats.org/officeDocument/2006/relationships/hyperlink" Target="http://www.techiedelight.com/delete-every-n-nodes-linked-list-skipping-m-nodes/" TargetMode="External"/><Relationship Id="rId689" Type="http://schemas.openxmlformats.org/officeDocument/2006/relationships/hyperlink" Target="http://www.techiedelight.com/flood-fill-algorithm/" TargetMode="External"/><Relationship Id="rId39" Type="http://schemas.openxmlformats.org/officeDocument/2006/relationships/hyperlink" Target="http://www.techiedelight.com/bit-hacks-part-1-basic/" TargetMode="External"/><Relationship Id="rId286" Type="http://schemas.openxmlformats.org/officeDocument/2006/relationships/hyperlink" Target="http://www.techiedelight.com/convert-given-number-corresponding-excel-column-name/" TargetMode="External"/><Relationship Id="rId451" Type="http://schemas.openxmlformats.org/officeDocument/2006/relationships/hyperlink" Target="http://www.techiedelight.com/round-next-highest-power-2/" TargetMode="External"/><Relationship Id="rId493" Type="http://schemas.openxmlformats.org/officeDocument/2006/relationships/hyperlink" Target="http://www.techiedelight.com/print-corner-nodes-every-level-binary-tree/" TargetMode="External"/><Relationship Id="rId507" Type="http://schemas.openxmlformats.org/officeDocument/2006/relationships/hyperlink" Target="http://www.techiedelight.com/find-inorder-predecessor-given-key-bst/" TargetMode="External"/><Relationship Id="rId549" Type="http://schemas.openxmlformats.org/officeDocument/2006/relationships/hyperlink" Target="http://www.techiedelight.com/find-size-largest-square-sub-matrix-1s-present-given-binary-matrix/" TargetMode="External"/><Relationship Id="rId714" Type="http://schemas.openxmlformats.org/officeDocument/2006/relationships/hyperlink" Target="http://www.techiedelight.com/external-merge-sort/" TargetMode="External"/><Relationship Id="rId756" Type="http://schemas.openxmlformats.org/officeDocument/2006/relationships/hyperlink" Target="http://www.techiedelight.com/longest-palindromic-substring-non-dp-space-optimized-solution/" TargetMode="External"/><Relationship Id="rId50" Type="http://schemas.openxmlformats.org/officeDocument/2006/relationships/hyperlink" Target="http://www.techiedelight.com/round-next-highest-power-2/" TargetMode="External"/><Relationship Id="rId104" Type="http://schemas.openxmlformats.org/officeDocument/2006/relationships/hyperlink" Target="http://www.techiedelight.com/floor-ceil-bst-iterative-recursive/" TargetMode="External"/><Relationship Id="rId146" Type="http://schemas.openxmlformats.org/officeDocument/2006/relationships/hyperlink" Target="http://www.techiedelight.com/counting-paths-on-grid-to-reach-destination-cell/" TargetMode="External"/><Relationship Id="rId188" Type="http://schemas.openxmlformats.org/officeDocument/2006/relationships/hyperlink" Target="http://www.techiedelight.com/check-given-digraph-dag-directed-acyclic-graph-not/" TargetMode="External"/><Relationship Id="rId311" Type="http://schemas.openxmlformats.org/officeDocument/2006/relationships/hyperlink" Target="http://www.techiedelight.com/memory-efficient-trie-implementation-using-map-insert-search-delete/" TargetMode="External"/><Relationship Id="rId353" Type="http://schemas.openxmlformats.org/officeDocument/2006/relationships/hyperlink" Target="http://www.techiedelight.com/replace-element-array-product-every-element-without-using-division-operator/" TargetMode="External"/><Relationship Id="rId395" Type="http://schemas.openxmlformats.org/officeDocument/2006/relationships/hyperlink" Target="http://www.techiedelight.com/external-merge-sort/" TargetMode="External"/><Relationship Id="rId409" Type="http://schemas.openxmlformats.org/officeDocument/2006/relationships/hyperlink" Target="http://www.techiedelight.com/find-floor-ceil-number-sorted-array/" TargetMode="External"/><Relationship Id="rId560" Type="http://schemas.openxmlformats.org/officeDocument/2006/relationships/hyperlink" Target="http://www.techiedelight.com/rot-cutting/" TargetMode="External"/><Relationship Id="rId798" Type="http://schemas.openxmlformats.org/officeDocument/2006/relationships/hyperlink" Target="http://www.techiedelight.com/longest-common-subsequence-finding-lcs/" TargetMode="External"/><Relationship Id="rId92" Type="http://schemas.openxmlformats.org/officeDocument/2006/relationships/hyperlink" Target="http://www.techiedelight.com/truncate-given-binary-tree-remove-nodes-lie-path-sum-less-k/" TargetMode="External"/><Relationship Id="rId213" Type="http://schemas.openxmlformats.org/officeDocument/2006/relationships/hyperlink" Target="http://www.techiedelight.com/given-linked-list-change-sorted-order/" TargetMode="External"/><Relationship Id="rId420" Type="http://schemas.openxmlformats.org/officeDocument/2006/relationships/hyperlink" Target="http://www.techiedelight.com/minimum-sum-partition-problem/" TargetMode="External"/><Relationship Id="rId616" Type="http://schemas.openxmlformats.org/officeDocument/2006/relationships/hyperlink" Target="http://www.techiedelight.com/find-kth-smallest-element-array/" TargetMode="External"/><Relationship Id="rId658" Type="http://schemas.openxmlformats.org/officeDocument/2006/relationships/hyperlink" Target="http://www.techiedelight.com/print-matrix-diagonally-positive-slope/" TargetMode="External"/><Relationship Id="rId823" Type="http://schemas.openxmlformats.org/officeDocument/2006/relationships/hyperlink" Target="http://www.techiedelight.com/determine-condition-to-print-specific-output/" TargetMode="External"/><Relationship Id="rId255" Type="http://schemas.openxmlformats.org/officeDocument/2006/relationships/hyperlink" Target="http://www.techiedelight.com/custom-sort-sort-elements-array-order-elements-defined-second-array/" TargetMode="External"/><Relationship Id="rId297" Type="http://schemas.openxmlformats.org/officeDocument/2006/relationships/hyperlink" Target="http://www.techiedelight.com/print-string-in-zig-zag-form-k-rows/" TargetMode="External"/><Relationship Id="rId462" Type="http://schemas.openxmlformats.org/officeDocument/2006/relationships/hyperlink" Target="http://www.techiedelight.com/delete-given-binary-tree-iterative-recursive/" TargetMode="External"/><Relationship Id="rId518" Type="http://schemas.openxmlformats.org/officeDocument/2006/relationships/hyperlink" Target="http://www.techiedelight.com/find-first-or-last-occurrence-of-a-given-number-sorted-array/" TargetMode="External"/><Relationship Id="rId725" Type="http://schemas.openxmlformats.org/officeDocument/2006/relationships/hyperlink" Target="http://www.techiedelight.com/activity-selection-problem/" TargetMode="External"/><Relationship Id="rId115" Type="http://schemas.openxmlformats.org/officeDocument/2006/relationships/hyperlink" Target="http://www.techiedelight.com/search-nearly-sorted-array-ologn-time/" TargetMode="External"/><Relationship Id="rId157" Type="http://schemas.openxmlformats.org/officeDocument/2006/relationships/hyperlink" Target="http://www.techiedelight.com/longest-alternating-subsequence/" TargetMode="External"/><Relationship Id="rId322" Type="http://schemas.openxmlformats.org/officeDocument/2006/relationships/hyperlink" Target="http://www.techiedelight.com/add-two-numbers-without-using-addition-operator/" TargetMode="External"/><Relationship Id="rId364" Type="http://schemas.openxmlformats.org/officeDocument/2006/relationships/hyperlink" Target="http://www.techiedelight.com/find-largest-number-possible-set-given-numbers/" TargetMode="External"/><Relationship Id="rId767" Type="http://schemas.openxmlformats.org/officeDocument/2006/relationships/hyperlink" Target="http://www.techiedelight.com/find-words-that-follows-given-pattern/" TargetMode="External"/><Relationship Id="rId61" Type="http://schemas.openxmlformats.org/officeDocument/2006/relationships/hyperlink" Target="http://www.techiedelight.com/level-order-traversal-binary-tree/" TargetMode="External"/><Relationship Id="rId199" Type="http://schemas.openxmlformats.org/officeDocument/2006/relationships/hyperlink" Target="http://www.techiedelight.com/convert-max-heap-min-heap-linear-time/" TargetMode="External"/><Relationship Id="rId571" Type="http://schemas.openxmlformats.org/officeDocument/2006/relationships/hyperlink" Target="http://www.techiedelight.com/probability-alive-after-taking-n-steps-island/" TargetMode="External"/><Relationship Id="rId627" Type="http://schemas.openxmlformats.org/officeDocument/2006/relationships/hyperlink" Target="http://www.techiedelight.com/clone-given-linked-list/" TargetMode="External"/><Relationship Id="rId669" Type="http://schemas.openxmlformats.org/officeDocument/2006/relationships/hyperlink" Target="http://www.techiedelight.com/flood-fill-algorithm/" TargetMode="External"/><Relationship Id="rId19" Type="http://schemas.openxmlformats.org/officeDocument/2006/relationships/hyperlink" Target="http://www.techiedelight.com/length-of-smallest-subarray-with-sum-greater-number/" TargetMode="External"/><Relationship Id="rId224" Type="http://schemas.openxmlformats.org/officeDocument/2006/relationships/hyperlink" Target="http://www.techiedelight.com/reverse-every-k-nodes-of-a-linked-list/" TargetMode="External"/><Relationship Id="rId266" Type="http://schemas.openxmlformats.org/officeDocument/2006/relationships/hyperlink" Target="http://www.techiedelight.com/find-palindromic-permutations-string/" TargetMode="External"/><Relationship Id="rId431" Type="http://schemas.openxmlformats.org/officeDocument/2006/relationships/hyperlink" Target="http://www.techiedelight.com/find-shortest-path-in-maze/" TargetMode="External"/><Relationship Id="rId473" Type="http://schemas.openxmlformats.org/officeDocument/2006/relationships/hyperlink" Target="http://www.techiedelight.com/find-next-node-in-same-level-binary-tree/" TargetMode="External"/><Relationship Id="rId529" Type="http://schemas.openxmlformats.org/officeDocument/2006/relationships/hyperlink" Target="http://www.techiedelight.com/merge-sort-singly-linked-list/" TargetMode="External"/><Relationship Id="rId680" Type="http://schemas.openxmlformats.org/officeDocument/2006/relationships/hyperlink" Target="http://www.techiedelight.com/chess-knight-problem-find-shortest-path-source-destination/" TargetMode="External"/><Relationship Id="rId736" Type="http://schemas.openxmlformats.org/officeDocument/2006/relationships/hyperlink" Target="http://www.techiedelight.com/merge-two-arrays-satisfying-given-constraints/" TargetMode="External"/><Relationship Id="rId30" Type="http://schemas.openxmlformats.org/officeDocument/2006/relationships/hyperlink" Target="http://www.techiedelight.com/find-shortest-path-in-maze/" TargetMode="External"/><Relationship Id="rId126" Type="http://schemas.openxmlformats.org/officeDocument/2006/relationships/hyperlink" Target="http://www.techiedelight.com/hybrid-quicksort/" TargetMode="External"/><Relationship Id="rId168" Type="http://schemas.openxmlformats.org/officeDocument/2006/relationships/hyperlink" Target="http://www.techiedelight.com/maximum-sum-of-subsequence-with-no-adjacent-elements" TargetMode="External"/><Relationship Id="rId333" Type="http://schemas.openxmlformats.org/officeDocument/2006/relationships/hyperlink" Target="http://www.techiedelight.com/print-a-semicolon-without-using-semicolon-anywhere-program/" TargetMode="External"/><Relationship Id="rId540" Type="http://schemas.openxmlformats.org/officeDocument/2006/relationships/hyperlink" Target="http://www.techiedelight.com/longest-palindromic-subsequence-using-dynamic-programming/" TargetMode="External"/><Relationship Id="rId778" Type="http://schemas.openxmlformats.org/officeDocument/2006/relationships/hyperlink" Target="http://www.techiedelight.com/find-palindromic-permutations-string/" TargetMode="External"/><Relationship Id="rId72" Type="http://schemas.openxmlformats.org/officeDocument/2006/relationships/hyperlink" Target="http://www.techiedelight.com/inplace-convert-a-tree-sum-tree/" TargetMode="External"/><Relationship Id="rId375" Type="http://schemas.openxmlformats.org/officeDocument/2006/relationships/hyperlink" Target="http://www.techiedelight.com/activity-selection-problem/" TargetMode="External"/><Relationship Id="rId582" Type="http://schemas.openxmlformats.org/officeDocument/2006/relationships/hyperlink" Target="http://www.techiedelight.com/breadth-first-search/" TargetMode="External"/><Relationship Id="rId638" Type="http://schemas.openxmlformats.org/officeDocument/2006/relationships/hyperlink" Target="http://www.techiedelight.com/merge-given-sorted-linked-lists/" TargetMode="External"/><Relationship Id="rId803" Type="http://schemas.openxmlformats.org/officeDocument/2006/relationships/hyperlink" Target="http://www.techiedelight.com/shortest-common-supersequence-finding-scs/" TargetMode="External"/><Relationship Id="rId3" Type="http://schemas.openxmlformats.org/officeDocument/2006/relationships/hyperlink" Target="http://www.techiedelight.com/find-largest-sub-array-formed-by-consecutive-integers/" TargetMode="External"/><Relationship Id="rId235" Type="http://schemas.openxmlformats.org/officeDocument/2006/relationships/hyperlink" Target="http://www.techiedelight.com/shift-matrix-elements-1-spiral-order/" TargetMode="External"/><Relationship Id="rId277" Type="http://schemas.openxmlformats.org/officeDocument/2006/relationships/hyperlink" Target="http://www.techiedelight.com/check-given-expression-balanced-expression-not/" TargetMode="External"/><Relationship Id="rId400" Type="http://schemas.openxmlformats.org/officeDocument/2006/relationships/hyperlink" Target="http://www.techiedelight.com/binary-search/" TargetMode="External"/><Relationship Id="rId442" Type="http://schemas.openxmlformats.org/officeDocument/2006/relationships/hyperlink" Target="http://www.techiedelight.com/bit-hacks-part-3-playing-rightmost-set-bit-number/" TargetMode="External"/><Relationship Id="rId484" Type="http://schemas.openxmlformats.org/officeDocument/2006/relationships/hyperlink" Target="http://www.techiedelight.com/determine-binary-tree-can-converted-another-number-swaps-left-right-child/" TargetMode="External"/><Relationship Id="rId705" Type="http://schemas.openxmlformats.org/officeDocument/2006/relationships/hyperlink" Target="http://www.techiedelight.com/min-throws-required-to-win-snake-and-ladder-game/" TargetMode="External"/><Relationship Id="rId137" Type="http://schemas.openxmlformats.org/officeDocument/2006/relationships/hyperlink" Target="http://www.techiedelight.com/shortest-common-supersequence-using-lcs/" TargetMode="External"/><Relationship Id="rId302" Type="http://schemas.openxmlformats.org/officeDocument/2006/relationships/hyperlink" Target="http://www.techiedelight.com/find-substrings-string-permutation-given-string/" TargetMode="External"/><Relationship Id="rId344" Type="http://schemas.openxmlformats.org/officeDocument/2006/relationships/hyperlink" Target="http://www.techiedelight.com/inplace-merge-two-sorted-arrays/" TargetMode="External"/><Relationship Id="rId691" Type="http://schemas.openxmlformats.org/officeDocument/2006/relationships/hyperlink" Target="http://www.techiedelight.com/find-shortest-path-source-destination-matrix-satisfies-given-constraints/" TargetMode="External"/><Relationship Id="rId747" Type="http://schemas.openxmlformats.org/officeDocument/2006/relationships/hyperlink" Target="http://www.techiedelight.com/postorder-tree-traversal-iterative-recursive/" TargetMode="External"/><Relationship Id="rId789" Type="http://schemas.openxmlformats.org/officeDocument/2006/relationships/hyperlink" Target="http://www.techiedelight.com/find-n-digit-strictly-increasing-numbers-bottom-top-approach/" TargetMode="External"/><Relationship Id="rId41" Type="http://schemas.openxmlformats.org/officeDocument/2006/relationships/hyperlink" Target="http://www.techiedelight.com/bit-hacks-part-3-playing-rightmost-set-bit-number/" TargetMode="External"/><Relationship Id="rId83" Type="http://schemas.openxmlformats.org/officeDocument/2006/relationships/hyperlink" Target="http://www.techiedelight.com/distance-between-given-pairs-of-nodes-binary-tree/" TargetMode="External"/><Relationship Id="rId179" Type="http://schemas.openxmlformats.org/officeDocument/2006/relationships/hyperlink" Target="http://www.techiedelight.com/bipartite-graph/" TargetMode="External"/><Relationship Id="rId386" Type="http://schemas.openxmlformats.org/officeDocument/2006/relationships/hyperlink" Target="http://www.techiedelight.com/find-smallest-range-least-one-element-given-lists/" TargetMode="External"/><Relationship Id="rId551" Type="http://schemas.openxmlformats.org/officeDocument/2006/relationships/hyperlink" Target="http://www.techiedelight.com/find-minimum-cost-reach-last-cell-matrix-first-cell/" TargetMode="External"/><Relationship Id="rId593" Type="http://schemas.openxmlformats.org/officeDocument/2006/relationships/hyperlink" Target="http://www.techiedelight.com/2-edge-connectivity-graph/" TargetMode="External"/><Relationship Id="rId607" Type="http://schemas.openxmlformats.org/officeDocument/2006/relationships/hyperlink" Target="http://www.techiedelight.com/greedy-coloring-graph/" TargetMode="External"/><Relationship Id="rId649" Type="http://schemas.openxmlformats.org/officeDocument/2006/relationships/hyperlink" Target="http://www.techiedelight.com/check-if-linked-list-is-palindrome/" TargetMode="External"/><Relationship Id="rId814" Type="http://schemas.openxmlformats.org/officeDocument/2006/relationships/hyperlink" Target="http://www.techiedelight.com/shortest-superstring-problem/" TargetMode="External"/><Relationship Id="rId190" Type="http://schemas.openxmlformats.org/officeDocument/2006/relationships/hyperlink" Target="http://www.techiedelight.com/chess-knight-problem-find-shortest-path-source-destination/" TargetMode="External"/><Relationship Id="rId204" Type="http://schemas.openxmlformats.org/officeDocument/2006/relationships/hyperlink" Target="http://www.techiedelight.com/first-k-non-repeating-characters-string/" TargetMode="External"/><Relationship Id="rId246" Type="http://schemas.openxmlformats.org/officeDocument/2006/relationships/hyperlink" Target="http://www.techiedelight.com/find-shortest-safe-route-field-sensors-present/" TargetMode="External"/><Relationship Id="rId288" Type="http://schemas.openxmlformats.org/officeDocument/2006/relationships/hyperlink" Target="http://www.techiedelight.com/find-interleavings-of-given-strings/" TargetMode="External"/><Relationship Id="rId411" Type="http://schemas.openxmlformats.org/officeDocument/2006/relationships/hyperlink" Target="http://www.techiedelight.com/find-number-1s-sorted-binary-array/" TargetMode="External"/><Relationship Id="rId453" Type="http://schemas.openxmlformats.org/officeDocument/2006/relationships/hyperlink" Target="http://www.techiedelight.com/swap-individual-bits-given-position-integer/" TargetMode="External"/><Relationship Id="rId509" Type="http://schemas.openxmlformats.org/officeDocument/2006/relationships/hyperlink" Target="http://www.techiedelight.com/find-kth-smallest-largest-element-bst/" TargetMode="External"/><Relationship Id="rId660" Type="http://schemas.openxmlformats.org/officeDocument/2006/relationships/hyperlink" Target="http://www.techiedelight.com/replace-occurrences-0-not-surrounded-1-binary-matrix/" TargetMode="External"/><Relationship Id="rId106" Type="http://schemas.openxmlformats.org/officeDocument/2006/relationships/hyperlink" Target="http://www.techiedelight.com/ternary-search-vs-binary-search/" TargetMode="External"/><Relationship Id="rId313" Type="http://schemas.openxmlformats.org/officeDocument/2006/relationships/hyperlink" Target="http://www.techiedelight.com/find-maximum-occurring-word-given-set-strings/" TargetMode="External"/><Relationship Id="rId495" Type="http://schemas.openxmlformats.org/officeDocument/2006/relationships/hyperlink" Target="http://www.techiedelight.com/sink-nodes-containing-zero-bottom-binary-tree/" TargetMode="External"/><Relationship Id="rId716" Type="http://schemas.openxmlformats.org/officeDocument/2006/relationships/hyperlink" Target="http://www.techiedelight.com/custom-sort-sort-elements-array-order-elements-defined-second-array/" TargetMode="External"/><Relationship Id="rId758" Type="http://schemas.openxmlformats.org/officeDocument/2006/relationships/hyperlink" Target="http://www.techiedelight.com/check-strings-can-derived-circularly-rotating/" TargetMode="External"/><Relationship Id="rId10" Type="http://schemas.openxmlformats.org/officeDocument/2006/relationships/hyperlink" Target="http://www.techiedelight.com/find-equilibrium-index-array/" TargetMode="External"/><Relationship Id="rId52" Type="http://schemas.openxmlformats.org/officeDocument/2006/relationships/hyperlink" Target="http://www.techiedelight.com/swap-individual-bits-given-position-integer/" TargetMode="External"/><Relationship Id="rId94" Type="http://schemas.openxmlformats.org/officeDocument/2006/relationships/hyperlink" Target="http://www.techiedelight.com/check-given-binary-tree-is-height-balanced-not/" TargetMode="External"/><Relationship Id="rId148" Type="http://schemas.openxmlformats.org/officeDocument/2006/relationships/hyperlink" Target="http://www.techiedelight.com/maximize-value-of-the-expression/" TargetMode="External"/><Relationship Id="rId355" Type="http://schemas.openxmlformats.org/officeDocument/2006/relationships/hyperlink" Target="http://www.techiedelight.com/find-maximum-difference-between-two-elements-array/" TargetMode="External"/><Relationship Id="rId397" Type="http://schemas.openxmlformats.org/officeDocument/2006/relationships/hyperlink" Target="http://www.techiedelight.com/custom-sort-sort-elements-array-order-elements-defined-second-array/" TargetMode="External"/><Relationship Id="rId520" Type="http://schemas.openxmlformats.org/officeDocument/2006/relationships/hyperlink" Target="http://www.techiedelight.com/find-smallest-missing-element-sorted-array/" TargetMode="External"/><Relationship Id="rId562" Type="http://schemas.openxmlformats.org/officeDocument/2006/relationships/hyperlink" Target="http://www.techiedelight.com/coin-change-making-problem-unlimited-supply-coins/" TargetMode="External"/><Relationship Id="rId618" Type="http://schemas.openxmlformats.org/officeDocument/2006/relationships/hyperlink" Target="http://www.techiedelight.com/merge-m-sorted-lists-containing-n-elements/" TargetMode="External"/><Relationship Id="rId825" Type="http://schemas.openxmlformats.org/officeDocument/2006/relationships/hyperlink" Target="http://www.techiedelight.com/numbers-represented-as-sum-of-two-cubes/" TargetMode="External"/><Relationship Id="rId215" Type="http://schemas.openxmlformats.org/officeDocument/2006/relationships/hyperlink" Target="http://www.techiedelight.com/remove-duplicates-sorted-linked-list/" TargetMode="External"/><Relationship Id="rId257" Type="http://schemas.openxmlformats.org/officeDocument/2006/relationships/hyperlink" Target="http://www.techiedelight.com/smallest-window-sorting-which-make-array-sorted/" TargetMode="External"/><Relationship Id="rId422" Type="http://schemas.openxmlformats.org/officeDocument/2006/relationships/hyperlink" Target="http://www.techiedelight.com/coin-change-making-problem-unlimited-supply-coins/" TargetMode="External"/><Relationship Id="rId464" Type="http://schemas.openxmlformats.org/officeDocument/2006/relationships/hyperlink" Target="http://www.techiedelight.com/preorder-tree-traversal-iterative-recursive/" TargetMode="External"/><Relationship Id="rId299" Type="http://schemas.openxmlformats.org/officeDocument/2006/relationships/hyperlink" Target="http://www.techiedelight.com/run-length-encoding-rle-data-compression-algorithm/" TargetMode="External"/><Relationship Id="rId727" Type="http://schemas.openxmlformats.org/officeDocument/2006/relationships/hyperlink" Target="http://www.techiedelight.com/heap-sort-place-place-implementation-c-c/" TargetMode="External"/><Relationship Id="rId63" Type="http://schemas.openxmlformats.org/officeDocument/2006/relationships/hyperlink" Target="http://www.techiedelight.com/reverse-level-order-traversal-binary-tree/" TargetMode="External"/><Relationship Id="rId159" Type="http://schemas.openxmlformats.org/officeDocument/2006/relationships/hyperlink" Target="http://www.techiedelight.com/collect-maximum-points-matrix-satisfying-given-constraints/" TargetMode="External"/><Relationship Id="rId366" Type="http://schemas.openxmlformats.org/officeDocument/2006/relationships/hyperlink" Target="http://www.techiedelight.com/find-maximum-sum-path-involving-elements-given-arrays/" TargetMode="External"/><Relationship Id="rId573" Type="http://schemas.openxmlformats.org/officeDocument/2006/relationships/hyperlink" Target="http://www.techiedelight.com/find-maximum-sum-submatrix-in-given-matrix/" TargetMode="External"/><Relationship Id="rId780" Type="http://schemas.openxmlformats.org/officeDocument/2006/relationships/hyperlink" Target="http://www.techiedelight.com/find-longest-substring-given-string-containing-distinct-characters/" TargetMode="External"/><Relationship Id="rId226" Type="http://schemas.openxmlformats.org/officeDocument/2006/relationships/hyperlink" Target="http://www.techiedelight.com/merge-alternate-nodes-two-linked-lists-first-list/" TargetMode="External"/><Relationship Id="rId433" Type="http://schemas.openxmlformats.org/officeDocument/2006/relationships/hyperlink" Target="http://www.techiedelight.com/find-path-source-destination-matrix-satisfies-given-constraints/" TargetMode="External"/><Relationship Id="rId640" Type="http://schemas.openxmlformats.org/officeDocument/2006/relationships/hyperlink" Target="http://www.techiedelight.com/intersection-two-given-sorted-linked-lists/" TargetMode="External"/><Relationship Id="rId738" Type="http://schemas.openxmlformats.org/officeDocument/2006/relationships/hyperlink" Target="http://www.techiedelight.com/find-distinct-combinations-of-given-length/" TargetMode="External"/><Relationship Id="rId74" Type="http://schemas.openxmlformats.org/officeDocument/2006/relationships/hyperlink" Target="http://www.techiedelight.com/combinations-of-words-formed-replacing-given-numbers-corresponding-english-alphabet/" TargetMode="External"/><Relationship Id="rId377" Type="http://schemas.openxmlformats.org/officeDocument/2006/relationships/hyperlink" Target="http://www.techiedelight.com/introduction-priority-queues-using-binary-heaps/" TargetMode="External"/><Relationship Id="rId500" Type="http://schemas.openxmlformats.org/officeDocument/2006/relationships/hyperlink" Target="http://www.techiedelight.com/determine-given-binary-tree-is-a-bst-or-not/" TargetMode="External"/><Relationship Id="rId584" Type="http://schemas.openxmlformats.org/officeDocument/2006/relationships/hyperlink" Target="http://www.techiedelight.com/arrival-departure-time-vertices-dfs/" TargetMode="External"/><Relationship Id="rId805" Type="http://schemas.openxmlformats.org/officeDocument/2006/relationships/hyperlink" Target="http://www.techiedelight.com/trie-implementation-insert-search-delete/" TargetMode="External"/><Relationship Id="rId5" Type="http://schemas.openxmlformats.org/officeDocument/2006/relationships/hyperlink" Target="http://www.techiedelight.com/find-maximum-length-sub-array-equal-number-0s-1s/" TargetMode="External"/><Relationship Id="rId237" Type="http://schemas.openxmlformats.org/officeDocument/2006/relationships/hyperlink" Target="http://www.techiedelight.com/change-elements-row-column-j-matrix-0-cell-j-value-0/" TargetMode="External"/><Relationship Id="rId791" Type="http://schemas.openxmlformats.org/officeDocument/2006/relationships/hyperlink" Target="http://www.techiedelight.com/word-break-problem/" TargetMode="External"/><Relationship Id="rId444" Type="http://schemas.openxmlformats.org/officeDocument/2006/relationships/hyperlink" Target="http://www.techiedelight.com/bit-hacks-part-5-find-absolute-value-integer-without-branching/" TargetMode="External"/><Relationship Id="rId651" Type="http://schemas.openxmlformats.org/officeDocument/2006/relationships/hyperlink" Target="http://www.techiedelight.com/rearrange-the-linked-list-specific-manner/" TargetMode="External"/><Relationship Id="rId749" Type="http://schemas.openxmlformats.org/officeDocument/2006/relationships/hyperlink" Target="http://www.techiedelight.com/check-if-two-binary-trees-are-identical-not-iterative-recursive/" TargetMode="External"/><Relationship Id="rId290" Type="http://schemas.openxmlformats.org/officeDocument/2006/relationships/hyperlink" Target="http://www.techiedelight.com/find-possible-palindromic-substrings-string/" TargetMode="External"/><Relationship Id="rId304" Type="http://schemas.openxmlformats.org/officeDocument/2006/relationships/hyperlink" Target="http://www.techiedelight.com/find-lexicographically-minimal-string-rotation/" TargetMode="External"/><Relationship Id="rId388" Type="http://schemas.openxmlformats.org/officeDocument/2006/relationships/hyperlink" Target="http://www.techiedelight.com/insertion-sort-iterative-recursive/" TargetMode="External"/><Relationship Id="rId511" Type="http://schemas.openxmlformats.org/officeDocument/2006/relationships/hyperlink" Target="http://www.techiedelight.com/find-optimal-cost-to-construct-binary-search-tree/" TargetMode="External"/><Relationship Id="rId609" Type="http://schemas.openxmlformats.org/officeDocument/2006/relationships/hyperlink" Target="http://www.techiedelight.com/min-heap-max-heap-implementation-c/" TargetMode="External"/><Relationship Id="rId85" Type="http://schemas.openxmlformats.org/officeDocument/2006/relationships/hyperlink" Target="http://www.techiedelight.com/vertical-traversal-binary-tree/" TargetMode="External"/><Relationship Id="rId150" Type="http://schemas.openxmlformats.org/officeDocument/2006/relationships/hyperlink" Target="http://www.techiedelight.com/subset-sum-problem/" TargetMode="External"/><Relationship Id="rId595" Type="http://schemas.openxmlformats.org/officeDocument/2006/relationships/hyperlink" Target="http://www.techiedelight.com/check-given-digraph-dag-directed-acyclic-graph-not/" TargetMode="External"/><Relationship Id="rId816" Type="http://schemas.openxmlformats.org/officeDocument/2006/relationships/hyperlink" Target="http://www.techiedelight.com/greedy-coloring-graph/" TargetMode="External"/><Relationship Id="rId248" Type="http://schemas.openxmlformats.org/officeDocument/2006/relationships/hyperlink" Target="http://www.techiedelight.com/lee-algorithm-shortest-path-in-a-maze/" TargetMode="External"/><Relationship Id="rId455" Type="http://schemas.openxmlformats.org/officeDocument/2006/relationships/hyperlink" Target="http://www.techiedelight.com/generate-binary-numbers-1-n/" TargetMode="External"/><Relationship Id="rId662" Type="http://schemas.openxmlformats.org/officeDocument/2006/relationships/hyperlink" Target="http://www.techiedelight.com/count-negative-elements-present-sorted-matrix/" TargetMode="External"/><Relationship Id="rId12" Type="http://schemas.openxmlformats.org/officeDocument/2006/relationships/hyperlink" Target="http://www.techiedelight.com/replace-element-array-product-every-element-without-using-division-operator/" TargetMode="External"/><Relationship Id="rId108" Type="http://schemas.openxmlformats.org/officeDocument/2006/relationships/hyperlink" Target="http://www.techiedelight.com/interpolation-search/" TargetMode="External"/><Relationship Id="rId315" Type="http://schemas.openxmlformats.org/officeDocument/2006/relationships/hyperlink" Target="http://www.techiedelight.com/find-duplicate-rows-binary-matrix/" TargetMode="External"/><Relationship Id="rId522" Type="http://schemas.openxmlformats.org/officeDocument/2006/relationships/hyperlink" Target="http://www.techiedelight.com/search-nearly-sorted-array-ologn-time/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echiedelight.com/round-previous-power-2/" TargetMode="External"/><Relationship Id="rId299" Type="http://schemas.openxmlformats.org/officeDocument/2006/relationships/hyperlink" Target="http://www.techiedelight.com/move-front-node-given-list-front-another-list/" TargetMode="External"/><Relationship Id="rId21" Type="http://schemas.openxmlformats.org/officeDocument/2006/relationships/hyperlink" Target="http://www.techiedelight.com/maximum-subarray-problem-kadanes-algorithm/" TargetMode="External"/><Relationship Id="rId63" Type="http://schemas.openxmlformats.org/officeDocument/2006/relationships/hyperlink" Target="http://www.techiedelight.com/inversion-count-array/" TargetMode="External"/><Relationship Id="rId159" Type="http://schemas.openxmlformats.org/officeDocument/2006/relationships/hyperlink" Target="http://www.techiedelight.com/place-convert-given-binary-tree-to-doubly-linked-list/" TargetMode="External"/><Relationship Id="rId324" Type="http://schemas.openxmlformats.org/officeDocument/2006/relationships/hyperlink" Target="http://www.techiedelight.com/find-all-paths-from-source-to-destination-in-matrix/" TargetMode="External"/><Relationship Id="rId366" Type="http://schemas.openxmlformats.org/officeDocument/2006/relationships/hyperlink" Target="http://www.techiedelight.com/check-given-binary-tree-complete-binary-tree-not/" TargetMode="External"/><Relationship Id="rId170" Type="http://schemas.openxmlformats.org/officeDocument/2006/relationships/hyperlink" Target="http://www.techiedelight.com/determine-given-binary-tree-is-a-bst-or-not/" TargetMode="External"/><Relationship Id="rId226" Type="http://schemas.openxmlformats.org/officeDocument/2006/relationships/hyperlink" Target="http://www.techiedelight.com/maximum-product-rod-cutting/" TargetMode="External"/><Relationship Id="rId433" Type="http://schemas.openxmlformats.org/officeDocument/2006/relationships/hyperlink" Target="http://www.techiedelight.com/first-k-non-repeating-characters-string/" TargetMode="External"/><Relationship Id="rId268" Type="http://schemas.openxmlformats.org/officeDocument/2006/relationships/hyperlink" Target="http://www.techiedelight.com/single-source-shortest-paths-bellman-ford-algorithm/" TargetMode="External"/><Relationship Id="rId475" Type="http://schemas.openxmlformats.org/officeDocument/2006/relationships/hyperlink" Target="http://www.techiedelight.com/find-first-k-maximum-occurring-words-given-set-strings/" TargetMode="External"/><Relationship Id="rId32" Type="http://schemas.openxmlformats.org/officeDocument/2006/relationships/hyperlink" Target="http://www.techiedelight.com/maximum-profit-earned-buying-and-selling-shares" TargetMode="External"/><Relationship Id="rId74" Type="http://schemas.openxmlformats.org/officeDocument/2006/relationships/hyperlink" Target="http://www.techiedelight.com/find-floor-ceil-number-sorted-array/" TargetMode="External"/><Relationship Id="rId128" Type="http://schemas.openxmlformats.org/officeDocument/2006/relationships/hyperlink" Target="http://www.techiedelight.com/inorder-tree-traversal-iterative-recursive/" TargetMode="External"/><Relationship Id="rId335" Type="http://schemas.openxmlformats.org/officeDocument/2006/relationships/hyperlink" Target="http://www.techiedelight.com/find-shortest-safe-route-field-sensors-present/" TargetMode="External"/><Relationship Id="rId377" Type="http://schemas.openxmlformats.org/officeDocument/2006/relationships/hyperlink" Target="http://www.techiedelight.com/iterative-implementation-of-quicksort/" TargetMode="External"/><Relationship Id="rId5" Type="http://schemas.openxmlformats.org/officeDocument/2006/relationships/hyperlink" Target="http://www.techiedelight.com/find-largest-sub-array-formed-by-consecutive-integers/" TargetMode="External"/><Relationship Id="rId181" Type="http://schemas.openxmlformats.org/officeDocument/2006/relationships/hyperlink" Target="http://www.techiedelight.com/find-number-rotations-circularly-sorted-array/" TargetMode="External"/><Relationship Id="rId237" Type="http://schemas.openxmlformats.org/officeDocument/2006/relationships/hyperlink" Target="http://www.techiedelight.com/calculate-sum-elements-sub-matrix-constant-time/" TargetMode="External"/><Relationship Id="rId402" Type="http://schemas.openxmlformats.org/officeDocument/2006/relationships/hyperlink" Target="http://www.techiedelight.com/find-maximum-product-two-integers-array/" TargetMode="External"/><Relationship Id="rId279" Type="http://schemas.openxmlformats.org/officeDocument/2006/relationships/hyperlink" Target="http://www.techiedelight.com/sort-k-sorted-array/" TargetMode="External"/><Relationship Id="rId444" Type="http://schemas.openxmlformats.org/officeDocument/2006/relationships/hyperlink" Target="http://www.techiedelight.com/find-substrings-string-permutation-given-string/" TargetMode="External"/><Relationship Id="rId486" Type="http://schemas.openxmlformats.org/officeDocument/2006/relationships/hyperlink" Target="http://www.techiedelight.com/print-numbers-1-n-without-using-semicolon/" TargetMode="External"/><Relationship Id="rId43" Type="http://schemas.openxmlformats.org/officeDocument/2006/relationships/hyperlink" Target="http://www.techiedelight.com/min-heap-max-heap-implementation-c/" TargetMode="External"/><Relationship Id="rId139" Type="http://schemas.openxmlformats.org/officeDocument/2006/relationships/hyperlink" Target="http://www.techiedelight.com/check-given-binary-tree-complete-binary-tree-not/" TargetMode="External"/><Relationship Id="rId290" Type="http://schemas.openxmlformats.org/officeDocument/2006/relationships/hyperlink" Target="http://www.techiedelight.com/linked-list-implementation-part-2/" TargetMode="External"/><Relationship Id="rId304" Type="http://schemas.openxmlformats.org/officeDocument/2006/relationships/hyperlink" Target="http://www.techiedelight.com/merge-sort-singly-linked-list/" TargetMode="External"/><Relationship Id="rId346" Type="http://schemas.openxmlformats.org/officeDocument/2006/relationships/hyperlink" Target="http://www.techiedelight.com/find-duplicate-rows-binary-matrix/" TargetMode="External"/><Relationship Id="rId388" Type="http://schemas.openxmlformats.org/officeDocument/2006/relationships/hyperlink" Target="http://www.techiedelight.com/merge-sort-singly-linked-list/" TargetMode="External"/><Relationship Id="rId85" Type="http://schemas.openxmlformats.org/officeDocument/2006/relationships/hyperlink" Target="http://www.techiedelight.com/minimum-sum-partition-problem/" TargetMode="External"/><Relationship Id="rId150" Type="http://schemas.openxmlformats.org/officeDocument/2006/relationships/hyperlink" Target="http://www.techiedelight.com/find-lowest-common-ancestor-lca-two-nodes-binary-tree/" TargetMode="External"/><Relationship Id="rId192" Type="http://schemas.openxmlformats.org/officeDocument/2006/relationships/hyperlink" Target="http://www.techiedelight.com/power-function-implementation-recursive-iterative/" TargetMode="External"/><Relationship Id="rId206" Type="http://schemas.openxmlformats.org/officeDocument/2006/relationships/hyperlink" Target="http://www.techiedelight.com/longest-repeated-subsequence-problem/" TargetMode="External"/><Relationship Id="rId413" Type="http://schemas.openxmlformats.org/officeDocument/2006/relationships/hyperlink" Target="http://www.techiedelight.com/find-ancestors-of-given-node-binary-tree/" TargetMode="External"/><Relationship Id="rId248" Type="http://schemas.openxmlformats.org/officeDocument/2006/relationships/hyperlink" Target="http://www.techiedelight.com/depth-first-search/" TargetMode="External"/><Relationship Id="rId455" Type="http://schemas.openxmlformats.org/officeDocument/2006/relationships/hyperlink" Target="http://www.techiedelight.com/combinations-of-words-formed-replacing-given-numbers-corresponding-english-alphabet/" TargetMode="External"/><Relationship Id="rId497" Type="http://schemas.openxmlformats.org/officeDocument/2006/relationships/hyperlink" Target="http://www.techiedelight.com/magnet-puzzle/" TargetMode="External"/><Relationship Id="rId12" Type="http://schemas.openxmlformats.org/officeDocument/2006/relationships/hyperlink" Target="http://www.techiedelight.com/find-maximum-product-two-integers-array/" TargetMode="External"/><Relationship Id="rId108" Type="http://schemas.openxmlformats.org/officeDocument/2006/relationships/hyperlink" Target="http://www.techiedelight.com/bit-hacks-part-4-playing-letters-english-alphabet/" TargetMode="External"/><Relationship Id="rId315" Type="http://schemas.openxmlformats.org/officeDocument/2006/relationships/hyperlink" Target="http://www.techiedelight.com/move-last-node-to-front-linked-list/" TargetMode="External"/><Relationship Id="rId357" Type="http://schemas.openxmlformats.org/officeDocument/2006/relationships/hyperlink" Target="http://www.techiedelight.com/generate-binary-numbers-1-n/" TargetMode="External"/><Relationship Id="rId54" Type="http://schemas.openxmlformats.org/officeDocument/2006/relationships/hyperlink" Target="http://www.techiedelight.com/selection-sort-iterative-recursive/" TargetMode="External"/><Relationship Id="rId96" Type="http://schemas.openxmlformats.org/officeDocument/2006/relationships/hyperlink" Target="http://www.techiedelight.com/find-shortest-path-in-maze/" TargetMode="External"/><Relationship Id="rId161" Type="http://schemas.openxmlformats.org/officeDocument/2006/relationships/hyperlink" Target="http://www.techiedelight.com/convert-given-binary-tree-to-full-tree-removing-half-nodes/" TargetMode="External"/><Relationship Id="rId217" Type="http://schemas.openxmlformats.org/officeDocument/2006/relationships/hyperlink" Target="http://www.techiedelight.com/find-longest-sequence-formed-adjacent-numbers-matrix/" TargetMode="External"/><Relationship Id="rId399" Type="http://schemas.openxmlformats.org/officeDocument/2006/relationships/hyperlink" Target="http://www.techiedelight.com/find-pair-with-given-sum-array/" TargetMode="External"/><Relationship Id="rId259" Type="http://schemas.openxmlformats.org/officeDocument/2006/relationships/hyperlink" Target="http://www.techiedelight.com/2-vertex-connectivity-graph/" TargetMode="External"/><Relationship Id="rId424" Type="http://schemas.openxmlformats.org/officeDocument/2006/relationships/hyperlink" Target="http://www.techiedelight.com/convert-given-number-corresponding-excel-column-name/" TargetMode="External"/><Relationship Id="rId466" Type="http://schemas.openxmlformats.org/officeDocument/2006/relationships/hyperlink" Target="http://www.techiedelight.com/longest-common-substring-problem/" TargetMode="External"/><Relationship Id="rId23" Type="http://schemas.openxmlformats.org/officeDocument/2006/relationships/hyperlink" Target="http://www.techiedelight.com/find-distinct-combinations-of-given-length/" TargetMode="External"/><Relationship Id="rId119" Type="http://schemas.openxmlformats.org/officeDocument/2006/relationships/hyperlink" Target="http://www.techiedelight.com/reverse-bits-of-given-integer/" TargetMode="External"/><Relationship Id="rId270" Type="http://schemas.openxmlformats.org/officeDocument/2006/relationships/hyperlink" Target="http://www.techiedelight.com/print-k-colorable-configurations-graph-vertex-coloring-graph/" TargetMode="External"/><Relationship Id="rId326" Type="http://schemas.openxmlformats.org/officeDocument/2006/relationships/hyperlink" Target="http://www.techiedelight.com/place-rotate-matrix-90-degrees-clock-wise-direction/" TargetMode="External"/><Relationship Id="rId65" Type="http://schemas.openxmlformats.org/officeDocument/2006/relationships/hyperlink" Target="http://www.techiedelight.com/binary-search/" TargetMode="External"/><Relationship Id="rId130" Type="http://schemas.openxmlformats.org/officeDocument/2006/relationships/hyperlink" Target="http://www.techiedelight.com/postorder-tree-traversal-iterative-recursive/" TargetMode="External"/><Relationship Id="rId368" Type="http://schemas.openxmlformats.org/officeDocument/2006/relationships/hyperlink" Target="http://www.techiedelight.com/print-corner-nodes-every-level-binary-tree/" TargetMode="External"/><Relationship Id="rId172" Type="http://schemas.openxmlformats.org/officeDocument/2006/relationships/hyperlink" Target="http://www.techiedelight.com/find-inorder-predecessor-given-key-bst/" TargetMode="External"/><Relationship Id="rId228" Type="http://schemas.openxmlformats.org/officeDocument/2006/relationships/hyperlink" Target="http://www.techiedelight.com/coin-change-problem-find-total-number-ways-get-denomination-coins/" TargetMode="External"/><Relationship Id="rId435" Type="http://schemas.openxmlformats.org/officeDocument/2006/relationships/hyperlink" Target="http://www.techiedelight.com/introduction-pattern-matching/" TargetMode="External"/><Relationship Id="rId477" Type="http://schemas.openxmlformats.org/officeDocument/2006/relationships/hyperlink" Target="http://www.techiedelight.com/activity-selection-problem/" TargetMode="External"/><Relationship Id="rId281" Type="http://schemas.openxmlformats.org/officeDocument/2006/relationships/hyperlink" Target="http://www.techiedelight.com/find-kth-smallest-element-array/" TargetMode="External"/><Relationship Id="rId337" Type="http://schemas.openxmlformats.org/officeDocument/2006/relationships/hyperlink" Target="http://www.techiedelight.com/lee-algorithm-shortest-path-in-a-maze/" TargetMode="External"/><Relationship Id="rId34" Type="http://schemas.openxmlformats.org/officeDocument/2006/relationships/hyperlink" Target="http://www.techiedelight.com/longest-increasing-subsequence/" TargetMode="External"/><Relationship Id="rId76" Type="http://schemas.openxmlformats.org/officeDocument/2006/relationships/hyperlink" Target="http://www.techiedelight.com/find-number-1s-sorted-binary-array/" TargetMode="External"/><Relationship Id="rId141" Type="http://schemas.openxmlformats.org/officeDocument/2006/relationships/hyperlink" Target="http://www.techiedelight.com/print-cousins-of-given-node-binary-tree/" TargetMode="External"/><Relationship Id="rId379" Type="http://schemas.openxmlformats.org/officeDocument/2006/relationships/hyperlink" Target="http://www.techiedelight.com/external-merge-sort/" TargetMode="External"/><Relationship Id="rId7" Type="http://schemas.openxmlformats.org/officeDocument/2006/relationships/hyperlink" Target="http://www.techiedelight.com/find-maximum-length-sub-array-equal-number-0s-1s/" TargetMode="External"/><Relationship Id="rId183" Type="http://schemas.openxmlformats.org/officeDocument/2006/relationships/hyperlink" Target="http://www.techiedelight.com/find-first-or-last-occurrence-of-a-given-number-sorted-array/" TargetMode="External"/><Relationship Id="rId239" Type="http://schemas.openxmlformats.org/officeDocument/2006/relationships/hyperlink" Target="http://www.techiedelight.com/find-maximum-sum-submatrix-present-given-matrix/" TargetMode="External"/><Relationship Id="rId390" Type="http://schemas.openxmlformats.org/officeDocument/2006/relationships/hyperlink" Target="http://www.techiedelight.com/activity-selection-problem/" TargetMode="External"/><Relationship Id="rId404" Type="http://schemas.openxmlformats.org/officeDocument/2006/relationships/hyperlink" Target="http://www.techiedelight.com/find-distinct-combinations-given-length-repetition-allowed/" TargetMode="External"/><Relationship Id="rId446" Type="http://schemas.openxmlformats.org/officeDocument/2006/relationships/hyperlink" Target="http://www.techiedelight.com/find-permutations-given-string/" TargetMode="External"/><Relationship Id="rId250" Type="http://schemas.openxmlformats.org/officeDocument/2006/relationships/hyperlink" Target="http://www.techiedelight.com/types-edges-involved-dfs-relation/" TargetMode="External"/><Relationship Id="rId271" Type="http://schemas.openxmlformats.org/officeDocument/2006/relationships/hyperlink" Target="http://www.techiedelight.com/print-all-hamiltonian-path-present-in-a-graph/" TargetMode="External"/><Relationship Id="rId292" Type="http://schemas.openxmlformats.org/officeDocument/2006/relationships/hyperlink" Target="http://www.techiedelight.com/clone-given-linked-list/" TargetMode="External"/><Relationship Id="rId306" Type="http://schemas.openxmlformats.org/officeDocument/2006/relationships/hyperlink" Target="http://www.techiedelight.com/reverse-linked-list-part-1-iterative-solution/" TargetMode="External"/><Relationship Id="rId488" Type="http://schemas.openxmlformats.org/officeDocument/2006/relationships/hyperlink" Target="http://www.techiedelight.com/determine-condition-to-print-specific-output/" TargetMode="External"/><Relationship Id="rId24" Type="http://schemas.openxmlformats.org/officeDocument/2006/relationships/hyperlink" Target="http://www.techiedelight.com/find-distinct-combinations-given-length-repetition-allowed/" TargetMode="External"/><Relationship Id="rId45" Type="http://schemas.openxmlformats.org/officeDocument/2006/relationships/hyperlink" Target="http://www.techiedelight.com/check-given-array-represents-min-heap-not/" TargetMode="External"/><Relationship Id="rId66" Type="http://schemas.openxmlformats.org/officeDocument/2006/relationships/hyperlink" Target="http://www.techiedelight.com/ternary-search-vs-binary-search/" TargetMode="External"/><Relationship Id="rId87" Type="http://schemas.openxmlformats.org/officeDocument/2006/relationships/hyperlink" Target="http://www.techiedelight.com/coin-change-making-problem-unlimited-supply-coins/" TargetMode="External"/><Relationship Id="rId110" Type="http://schemas.openxmlformats.org/officeDocument/2006/relationships/hyperlink" Target="http://www.techiedelight.com/bit-hacks-part-6-random-problems/" TargetMode="External"/><Relationship Id="rId131" Type="http://schemas.openxmlformats.org/officeDocument/2006/relationships/hyperlink" Target="http://www.techiedelight.com/level-order-traversal-binary-tree/" TargetMode="External"/><Relationship Id="rId327" Type="http://schemas.openxmlformats.org/officeDocument/2006/relationships/hyperlink" Target="http://www.techiedelight.com/count-negative-elements-present-sorted-matrix/" TargetMode="External"/><Relationship Id="rId348" Type="http://schemas.openxmlformats.org/officeDocument/2006/relationships/hyperlink" Target="http://www.techiedelight.com/print-possible-knights-tours-chessboard/" TargetMode="External"/><Relationship Id="rId369" Type="http://schemas.openxmlformats.org/officeDocument/2006/relationships/hyperlink" Target="http://www.techiedelight.com/breadth-first-search/" TargetMode="External"/><Relationship Id="rId152" Type="http://schemas.openxmlformats.org/officeDocument/2006/relationships/hyperlink" Target="http://www.techiedelight.com/find-ancestors-of-given-node-binary-tree/" TargetMode="External"/><Relationship Id="rId173" Type="http://schemas.openxmlformats.org/officeDocument/2006/relationships/hyperlink" Target="http://www.techiedelight.com/find-lowest-common-ancestor-lca-two-nodes-bst/" TargetMode="External"/><Relationship Id="rId194" Type="http://schemas.openxmlformats.org/officeDocument/2006/relationships/hyperlink" Target="http://www.techiedelight.com/merge-sort-singly-linked-list/" TargetMode="External"/><Relationship Id="rId208" Type="http://schemas.openxmlformats.org/officeDocument/2006/relationships/hyperlink" Target="http://www.techiedelight.com/shortest-common-supersequence-finding-scs/" TargetMode="External"/><Relationship Id="rId229" Type="http://schemas.openxmlformats.org/officeDocument/2006/relationships/hyperlink" Target="http://www.techiedelight.com/longest-alternating-subsequence/" TargetMode="External"/><Relationship Id="rId380" Type="http://schemas.openxmlformats.org/officeDocument/2006/relationships/hyperlink" Target="http://www.techiedelight.com/sort-elements-by-their-frequency-and-index/" TargetMode="External"/><Relationship Id="rId415" Type="http://schemas.openxmlformats.org/officeDocument/2006/relationships/hyperlink" Target="http://www.techiedelight.com/reverse-text-without-reversing-individual-words/" TargetMode="External"/><Relationship Id="rId436" Type="http://schemas.openxmlformats.org/officeDocument/2006/relationships/hyperlink" Target="http://www.techiedelight.com/inplace-remove-all-occurrences-ab-c-string/" TargetMode="External"/><Relationship Id="rId457" Type="http://schemas.openxmlformats.org/officeDocument/2006/relationships/hyperlink" Target="http://www.techiedelight.com/wildcard-pattern-matching/" TargetMode="External"/><Relationship Id="rId240" Type="http://schemas.openxmlformats.org/officeDocument/2006/relationships/hyperlink" Target="http://www.techiedelight.com/maximum-sum-of-subsequence-with-no-adjacent-elements" TargetMode="External"/><Relationship Id="rId261" Type="http://schemas.openxmlformats.org/officeDocument/2006/relationships/hyperlink" Target="http://www.techiedelight.com/disjoint-set-data-structure-union-find-algorithm/" TargetMode="External"/><Relationship Id="rId478" Type="http://schemas.openxmlformats.org/officeDocument/2006/relationships/hyperlink" Target="http://www.techiedelight.com/huffman-coding/" TargetMode="External"/><Relationship Id="rId14" Type="http://schemas.openxmlformats.org/officeDocument/2006/relationships/hyperlink" Target="http://www.techiedelight.com/rearrange-the-array-with-alternate-high-and-low-elements/" TargetMode="External"/><Relationship Id="rId35" Type="http://schemas.openxmlformats.org/officeDocument/2006/relationships/hyperlink" Target="http://www.techiedelight.com/find-maximum-product-subarray-given-array" TargetMode="External"/><Relationship Id="rId56" Type="http://schemas.openxmlformats.org/officeDocument/2006/relationships/hyperlink" Target="http://www.techiedelight.com/merge-sort/" TargetMode="External"/><Relationship Id="rId77" Type="http://schemas.openxmlformats.org/officeDocument/2006/relationships/hyperlink" Target="http://www.techiedelight.com/find-peak-element-array/" TargetMode="External"/><Relationship Id="rId100" Type="http://schemas.openxmlformats.org/officeDocument/2006/relationships/hyperlink" Target="http://www.techiedelight.com/print-all-hamiltonian-path-present-in-a-graph/" TargetMode="External"/><Relationship Id="rId282" Type="http://schemas.openxmlformats.org/officeDocument/2006/relationships/hyperlink" Target="http://www.techiedelight.com/find-smallest-range-least-one-element-given-lists/" TargetMode="External"/><Relationship Id="rId317" Type="http://schemas.openxmlformats.org/officeDocument/2006/relationships/hyperlink" Target="http://www.techiedelight.com/detect-cycle-linked-list-floyds-cycle-detection-algorithm/" TargetMode="External"/><Relationship Id="rId338" Type="http://schemas.openxmlformats.org/officeDocument/2006/relationships/hyperlink" Target="http://www.techiedelight.com/travelling-salesman-problem-using-branch-and-bound/" TargetMode="External"/><Relationship Id="rId359" Type="http://schemas.openxmlformats.org/officeDocument/2006/relationships/hyperlink" Target="http://www.techiedelight.com/delete-given-binary-tree-iterative-recursive/" TargetMode="External"/><Relationship Id="rId8" Type="http://schemas.openxmlformats.org/officeDocument/2006/relationships/hyperlink" Target="http://www.techiedelight.com/sort-array-containing-0s-1s-2s-dutch-national-flag-problem/" TargetMode="External"/><Relationship Id="rId98" Type="http://schemas.openxmlformats.org/officeDocument/2006/relationships/hyperlink" Target="http://www.techiedelight.com/find-path-source-destination-matrix-satisfies-given-constraints/" TargetMode="External"/><Relationship Id="rId121" Type="http://schemas.openxmlformats.org/officeDocument/2006/relationships/hyperlink" Target="http://www.techiedelight.com/power-function-implementation-recursive-iterative/" TargetMode="External"/><Relationship Id="rId142" Type="http://schemas.openxmlformats.org/officeDocument/2006/relationships/hyperlink" Target="http://www.techiedelight.com/inplace-convert-a-tree-sum-tree/" TargetMode="External"/><Relationship Id="rId163" Type="http://schemas.openxmlformats.org/officeDocument/2006/relationships/hyperlink" Target="http://www.techiedelight.com/find-maximum-sum-root-to-leaf-path-binary-tree/" TargetMode="External"/><Relationship Id="rId184" Type="http://schemas.openxmlformats.org/officeDocument/2006/relationships/hyperlink" Target="http://www.techiedelight.com/count-occurrences-number-sorted-array-duplicates/" TargetMode="External"/><Relationship Id="rId219" Type="http://schemas.openxmlformats.org/officeDocument/2006/relationships/hyperlink" Target="http://www.techiedelight.com/0-1-knapsack-problem/" TargetMode="External"/><Relationship Id="rId370" Type="http://schemas.openxmlformats.org/officeDocument/2006/relationships/hyperlink" Target="http://www.techiedelight.com/min-throws-required-to-win-snake-and-ladder-game/" TargetMode="External"/><Relationship Id="rId391" Type="http://schemas.openxmlformats.org/officeDocument/2006/relationships/hyperlink" Target="http://www.techiedelight.com/lexicographic-sorting-given-set-of-keys/" TargetMode="External"/><Relationship Id="rId405" Type="http://schemas.openxmlformats.org/officeDocument/2006/relationships/hyperlink" Target="http://www.techiedelight.com/merging-overlapping-intervals" TargetMode="External"/><Relationship Id="rId426" Type="http://schemas.openxmlformats.org/officeDocument/2006/relationships/hyperlink" Target="http://www.techiedelight.com/find-binary-strings-can-formed-given-wildcard-pattern/" TargetMode="External"/><Relationship Id="rId447" Type="http://schemas.openxmlformats.org/officeDocument/2006/relationships/hyperlink" Target="http://www.techiedelight.com/find-lexicographically-next-permutations-string-sorted-ascending-order/" TargetMode="External"/><Relationship Id="rId230" Type="http://schemas.openxmlformats.org/officeDocument/2006/relationships/hyperlink" Target="http://www.techiedelight.com/count-number-times-pattern-appears-given-string-subsequence/" TargetMode="External"/><Relationship Id="rId251" Type="http://schemas.openxmlformats.org/officeDocument/2006/relationships/hyperlink" Target="http://www.techiedelight.com/bipartite-graph/" TargetMode="External"/><Relationship Id="rId468" Type="http://schemas.openxmlformats.org/officeDocument/2006/relationships/hyperlink" Target="http://www.techiedelight.com/shortest-common-supersequence-finding-scs/" TargetMode="External"/><Relationship Id="rId489" Type="http://schemas.openxmlformats.org/officeDocument/2006/relationships/hyperlink" Target="http://www.techiedelight.com/maximum-minimum-three-numbers-without-using-conditional-statement-ternary-operator/" TargetMode="External"/><Relationship Id="rId25" Type="http://schemas.openxmlformats.org/officeDocument/2006/relationships/hyperlink" Target="http://www.techiedelight.com/find-maximum-sequence-of-continuous-1s-can-formed-replacing-k-zeroes-ones/" TargetMode="External"/><Relationship Id="rId46" Type="http://schemas.openxmlformats.org/officeDocument/2006/relationships/hyperlink" Target="http://www.techiedelight.com/convert-max-heap-min-heap-linear-time/" TargetMode="External"/><Relationship Id="rId67" Type="http://schemas.openxmlformats.org/officeDocument/2006/relationships/hyperlink" Target="http://www.techiedelight.com/interpolation-search/" TargetMode="External"/><Relationship Id="rId272" Type="http://schemas.openxmlformats.org/officeDocument/2006/relationships/hyperlink" Target="http://www.techiedelight.com/greedy-coloring-graph/" TargetMode="External"/><Relationship Id="rId293" Type="http://schemas.openxmlformats.org/officeDocument/2006/relationships/hyperlink" Target="http://www.techiedelight.com/delete-linked-list/" TargetMode="External"/><Relationship Id="rId307" Type="http://schemas.openxmlformats.org/officeDocument/2006/relationships/hyperlink" Target="http://www.techiedelight.com/reverse-linked-list-part-2-recursive-solution/" TargetMode="External"/><Relationship Id="rId328" Type="http://schemas.openxmlformats.org/officeDocument/2006/relationships/hyperlink" Target="http://www.techiedelight.com/report-all-occurrences-of-an-element-in-sorted-matrix/" TargetMode="External"/><Relationship Id="rId349" Type="http://schemas.openxmlformats.org/officeDocument/2006/relationships/hyperlink" Target="http://www.techiedelight.com/find-shortest-path-in-maze/" TargetMode="External"/><Relationship Id="rId88" Type="http://schemas.openxmlformats.org/officeDocument/2006/relationships/hyperlink" Target="http://www.techiedelight.com/coin-change-problem-find-total-number-ways-get-denomination-coins/" TargetMode="External"/><Relationship Id="rId111" Type="http://schemas.openxmlformats.org/officeDocument/2006/relationships/hyperlink" Target="http://www.techiedelight.com/brian-kernighans-algorithm-count-set-bits-integer/" TargetMode="External"/><Relationship Id="rId132" Type="http://schemas.openxmlformats.org/officeDocument/2006/relationships/hyperlink" Target="http://www.techiedelight.com/spiral-order-traversal-binary-tree/" TargetMode="External"/><Relationship Id="rId153" Type="http://schemas.openxmlformats.org/officeDocument/2006/relationships/hyperlink" Target="http://www.techiedelight.com/distance-between-given-pairs-of-nodes-binary-tree/" TargetMode="External"/><Relationship Id="rId174" Type="http://schemas.openxmlformats.org/officeDocument/2006/relationships/hyperlink" Target="http://www.techiedelight.com/find-kth-smallest-largest-element-bst/" TargetMode="External"/><Relationship Id="rId195" Type="http://schemas.openxmlformats.org/officeDocument/2006/relationships/hyperlink" Target="http://www.techiedelight.com/inversion-count-array/" TargetMode="External"/><Relationship Id="rId209" Type="http://schemas.openxmlformats.org/officeDocument/2006/relationships/hyperlink" Target="http://www.techiedelight.com/shortest-common-supersequence-using-lcs/" TargetMode="External"/><Relationship Id="rId360" Type="http://schemas.openxmlformats.org/officeDocument/2006/relationships/hyperlink" Target="http://www.techiedelight.com/level-order-traversal-binary-tree/" TargetMode="External"/><Relationship Id="rId381" Type="http://schemas.openxmlformats.org/officeDocument/2006/relationships/hyperlink" Target="http://www.techiedelight.com/custom-sort-sort-elements-array-order-elements-defined-second-array/" TargetMode="External"/><Relationship Id="rId416" Type="http://schemas.openxmlformats.org/officeDocument/2006/relationships/hyperlink" Target="http://www.techiedelight.com/find-binary-strings-can-formed-given-wildcard-pattern/" TargetMode="External"/><Relationship Id="rId220" Type="http://schemas.openxmlformats.org/officeDocument/2006/relationships/hyperlink" Target="http://www.techiedelight.com/maximize-value-of-the-expression/" TargetMode="External"/><Relationship Id="rId241" Type="http://schemas.openxmlformats.org/officeDocument/2006/relationships/hyperlink" Target="http://www.techiedelight.com/maximum-subarray-problem-kadanes-algorithm/" TargetMode="External"/><Relationship Id="rId437" Type="http://schemas.openxmlformats.org/officeDocument/2006/relationships/hyperlink" Target="http://www.techiedelight.com/longest-even-length-palidromic-sum-substring/" TargetMode="External"/><Relationship Id="rId458" Type="http://schemas.openxmlformats.org/officeDocument/2006/relationships/hyperlink" Target="http://www.techiedelight.com/count-number-times-pattern-appears-given-string-subsequence/" TargetMode="External"/><Relationship Id="rId479" Type="http://schemas.openxmlformats.org/officeDocument/2006/relationships/hyperlink" Target="http://www.techiedelight.com/shortest-superstring-problem/" TargetMode="External"/><Relationship Id="rId15" Type="http://schemas.openxmlformats.org/officeDocument/2006/relationships/hyperlink" Target="http://www.techiedelight.com/find-equilibrium-index-array/" TargetMode="External"/><Relationship Id="rId36" Type="http://schemas.openxmlformats.org/officeDocument/2006/relationships/hyperlink" Target="http://www.techiedelight.com/maximum-sum-of-subsequence-with-no-adjacent-elements" TargetMode="External"/><Relationship Id="rId57" Type="http://schemas.openxmlformats.org/officeDocument/2006/relationships/hyperlink" Target="http://www.techiedelight.com/quicksort/" TargetMode="External"/><Relationship Id="rId262" Type="http://schemas.openxmlformats.org/officeDocument/2006/relationships/hyperlink" Target="http://www.techiedelight.com/chess-knight-problem-find-shortest-path-source-destination/" TargetMode="External"/><Relationship Id="rId283" Type="http://schemas.openxmlformats.org/officeDocument/2006/relationships/hyperlink" Target="http://www.techiedelight.com/merge-m-sorted-lists-containing-n-elements/" TargetMode="External"/><Relationship Id="rId318" Type="http://schemas.openxmlformats.org/officeDocument/2006/relationships/hyperlink" Target="http://www.techiedelight.com/print-matrix-spiral-order/" TargetMode="External"/><Relationship Id="rId339" Type="http://schemas.openxmlformats.org/officeDocument/2006/relationships/hyperlink" Target="http://www.techiedelight.com/collect-maximum-points-matrix-satisfying-given-constraints/" TargetMode="External"/><Relationship Id="rId490" Type="http://schemas.openxmlformats.org/officeDocument/2006/relationships/hyperlink" Target="http://www.techiedelight.com/numbers-represented-as-sum-of-two-cubes/" TargetMode="External"/><Relationship Id="rId78" Type="http://schemas.openxmlformats.org/officeDocument/2006/relationships/hyperlink" Target="http://www.techiedelight.com/maximum-sum-subarray-using-divide-conquer/" TargetMode="External"/><Relationship Id="rId99" Type="http://schemas.openxmlformats.org/officeDocument/2006/relationships/hyperlink" Target="http://www.techiedelight.com/find-total-number-unique-paths-maze-source-destination/" TargetMode="External"/><Relationship Id="rId101" Type="http://schemas.openxmlformats.org/officeDocument/2006/relationships/hyperlink" Target="http://www.techiedelight.com/print-k-colorable-configurations-graph-vertex-coloring-graph/" TargetMode="External"/><Relationship Id="rId122" Type="http://schemas.openxmlformats.org/officeDocument/2006/relationships/hyperlink" Target="http://www.techiedelight.com/find-square-number-without-using-multiplication-division-operator/" TargetMode="External"/><Relationship Id="rId143" Type="http://schemas.openxmlformats.org/officeDocument/2006/relationships/hyperlink" Target="http://www.techiedelight.com/check-given-binary-tree-sum-tree-not/" TargetMode="External"/><Relationship Id="rId164" Type="http://schemas.openxmlformats.org/officeDocument/2006/relationships/hyperlink" Target="http://www.techiedelight.com/check-given-binary-tree-is-height-balanced-not/" TargetMode="External"/><Relationship Id="rId185" Type="http://schemas.openxmlformats.org/officeDocument/2006/relationships/hyperlink" Target="http://www.techiedelight.com/find-smallest-missing-element-sorted-array/" TargetMode="External"/><Relationship Id="rId350" Type="http://schemas.openxmlformats.org/officeDocument/2006/relationships/hyperlink" Target="http://www.techiedelight.com/find-longest-possible-route-matrix/" TargetMode="External"/><Relationship Id="rId371" Type="http://schemas.openxmlformats.org/officeDocument/2006/relationships/hyperlink" Target="http://www.techiedelight.com/check-undirected-graph-contains-cycle-not/" TargetMode="External"/><Relationship Id="rId406" Type="http://schemas.openxmlformats.org/officeDocument/2006/relationships/hyperlink" Target="http://www.techiedelight.com/check-given-expression-balanced-expression-not/" TargetMode="External"/><Relationship Id="rId9" Type="http://schemas.openxmlformats.org/officeDocument/2006/relationships/hyperlink" Target="http://www.techiedelight.com/inplace-merge-two-sorted-arrays/" TargetMode="External"/><Relationship Id="rId210" Type="http://schemas.openxmlformats.org/officeDocument/2006/relationships/hyperlink" Target="http://www.techiedelight.com/longest-increasing-subsequence-using-dynamic-programming/" TargetMode="External"/><Relationship Id="rId392" Type="http://schemas.openxmlformats.org/officeDocument/2006/relationships/hyperlink" Target="http://www.techiedelight.com/heap-sort-place-place-implementation-c-c/" TargetMode="External"/><Relationship Id="rId427" Type="http://schemas.openxmlformats.org/officeDocument/2006/relationships/hyperlink" Target="http://www.techiedelight.com/find-interleavings-of-given-strings/" TargetMode="External"/><Relationship Id="rId448" Type="http://schemas.openxmlformats.org/officeDocument/2006/relationships/hyperlink" Target="http://www.techiedelight.com/find-lexicographically-minimal-string-rotation/" TargetMode="External"/><Relationship Id="rId469" Type="http://schemas.openxmlformats.org/officeDocument/2006/relationships/hyperlink" Target="http://www.techiedelight.com/shortest-common-supersequence-using-lcs/" TargetMode="External"/><Relationship Id="rId26" Type="http://schemas.openxmlformats.org/officeDocument/2006/relationships/hyperlink" Target="http://www.techiedelight.com/find-minimum-sum-subarray-given-size-k/" TargetMode="External"/><Relationship Id="rId231" Type="http://schemas.openxmlformats.org/officeDocument/2006/relationships/hyperlink" Target="http://www.techiedelight.com/collect-maximum-points-matrix-satisfying-given-constraints/" TargetMode="External"/><Relationship Id="rId252" Type="http://schemas.openxmlformats.org/officeDocument/2006/relationships/hyperlink" Target="http://www.techiedelight.com/min-throws-required-to-win-snake-and-ladder-game/" TargetMode="External"/><Relationship Id="rId273" Type="http://schemas.openxmlformats.org/officeDocument/2006/relationships/hyperlink" Target="http://www.techiedelight.com/introduction-priority-queues-using-binary-heaps/" TargetMode="External"/><Relationship Id="rId294" Type="http://schemas.openxmlformats.org/officeDocument/2006/relationships/hyperlink" Target="http://www.techiedelight.com/pop-operation-in-linked-list/" TargetMode="External"/><Relationship Id="rId308" Type="http://schemas.openxmlformats.org/officeDocument/2006/relationships/hyperlink" Target="http://www.techiedelight.com/reverse-every-k-nodes-of-a-linked-list/" TargetMode="External"/><Relationship Id="rId329" Type="http://schemas.openxmlformats.org/officeDocument/2006/relationships/hyperlink" Target="http://www.techiedelight.com/calculate-sum-elements-sub-matrix-constant-time/" TargetMode="External"/><Relationship Id="rId480" Type="http://schemas.openxmlformats.org/officeDocument/2006/relationships/hyperlink" Target="http://www.techiedelight.com/job-sequencing-problem-deadlines/" TargetMode="External"/><Relationship Id="rId47" Type="http://schemas.openxmlformats.org/officeDocument/2006/relationships/hyperlink" Target="http://www.techiedelight.com/find-kth-largest-element-array/" TargetMode="External"/><Relationship Id="rId68" Type="http://schemas.openxmlformats.org/officeDocument/2006/relationships/hyperlink" Target="http://www.techiedelight.com/exponential-search/" TargetMode="External"/><Relationship Id="rId89" Type="http://schemas.openxmlformats.org/officeDocument/2006/relationships/hyperlink" Target="http://www.techiedelight.com/longest-alternating-subsequence/" TargetMode="External"/><Relationship Id="rId112" Type="http://schemas.openxmlformats.org/officeDocument/2006/relationships/hyperlink" Target="http://www.techiedelight.com/compute-parity-number-using-lookup-table/" TargetMode="External"/><Relationship Id="rId133" Type="http://schemas.openxmlformats.org/officeDocument/2006/relationships/hyperlink" Target="http://www.techiedelight.com/reverse-level-order-traversal-binary-tree/" TargetMode="External"/><Relationship Id="rId154" Type="http://schemas.openxmlformats.org/officeDocument/2006/relationships/hyperlink" Target="http://www.techiedelight.com/find-vertical-sum-given-binary-tree/" TargetMode="External"/><Relationship Id="rId175" Type="http://schemas.openxmlformats.org/officeDocument/2006/relationships/hyperlink" Target="http://www.techiedelight.com/floor-ceil-bst-iterative-recursive/" TargetMode="External"/><Relationship Id="rId340" Type="http://schemas.openxmlformats.org/officeDocument/2006/relationships/hyperlink" Target="http://www.techiedelight.com/counting-paths-on-grid-to-reach-destination-cell/" TargetMode="External"/><Relationship Id="rId361" Type="http://schemas.openxmlformats.org/officeDocument/2006/relationships/hyperlink" Target="http://www.techiedelight.com/spiral-order-traversal-binary-tree/" TargetMode="External"/><Relationship Id="rId196" Type="http://schemas.openxmlformats.org/officeDocument/2006/relationships/hyperlink" Target="http://www.techiedelight.com/quicksort/" TargetMode="External"/><Relationship Id="rId200" Type="http://schemas.openxmlformats.org/officeDocument/2006/relationships/hyperlink" Target="http://www.techiedelight.com/longest-common-subsequence/" TargetMode="External"/><Relationship Id="rId382" Type="http://schemas.openxmlformats.org/officeDocument/2006/relationships/hyperlink" Target="http://www.techiedelight.com/inversion-count-array/" TargetMode="External"/><Relationship Id="rId417" Type="http://schemas.openxmlformats.org/officeDocument/2006/relationships/hyperlink" Target="http://www.techiedelight.com/iterative-implementation-of-quicksort/" TargetMode="External"/><Relationship Id="rId438" Type="http://schemas.openxmlformats.org/officeDocument/2006/relationships/hyperlink" Target="http://www.techiedelight.com/print-string-in-zig-zag-form-k-rows/" TargetMode="External"/><Relationship Id="rId459" Type="http://schemas.openxmlformats.org/officeDocument/2006/relationships/hyperlink" Target="http://www.techiedelight.com/levenshtein-distance-edit-distance-problem/" TargetMode="External"/><Relationship Id="rId16" Type="http://schemas.openxmlformats.org/officeDocument/2006/relationships/hyperlink" Target="http://www.techiedelight.com/find-majority-element-in-an-array-boyer-moore-majority-vote-algorithm/" TargetMode="External"/><Relationship Id="rId221" Type="http://schemas.openxmlformats.org/officeDocument/2006/relationships/hyperlink" Target="http://www.techiedelight.com/partition-problem/" TargetMode="External"/><Relationship Id="rId242" Type="http://schemas.openxmlformats.org/officeDocument/2006/relationships/hyperlink" Target="http://www.techiedelight.com/single-source-shortest-paths-bellman-ford-algorithm/" TargetMode="External"/><Relationship Id="rId263" Type="http://schemas.openxmlformats.org/officeDocument/2006/relationships/hyperlink" Target="http://www.techiedelight.com/check-given-graph-strongly-connected-not/" TargetMode="External"/><Relationship Id="rId284" Type="http://schemas.openxmlformats.org/officeDocument/2006/relationships/hyperlink" Target="http://www.techiedelight.com/external-merge-sort/" TargetMode="External"/><Relationship Id="rId319" Type="http://schemas.openxmlformats.org/officeDocument/2006/relationships/hyperlink" Target="http://www.techiedelight.com/create-spiral-matrix-given-array/" TargetMode="External"/><Relationship Id="rId470" Type="http://schemas.openxmlformats.org/officeDocument/2006/relationships/hyperlink" Target="http://www.techiedelight.com/trie-implementation-insert-search-delete/" TargetMode="External"/><Relationship Id="rId491" Type="http://schemas.openxmlformats.org/officeDocument/2006/relationships/hyperlink" Target="http://www.techiedelight.com/print-hello-world-empty-main-function/" TargetMode="External"/><Relationship Id="rId37" Type="http://schemas.openxmlformats.org/officeDocument/2006/relationships/hyperlink" Target="http://www.techiedelight.com/minimum-number-of-platforms-needed-avoid-delay-arrival-train" TargetMode="External"/><Relationship Id="rId58" Type="http://schemas.openxmlformats.org/officeDocument/2006/relationships/hyperlink" Target="http://www.techiedelight.com/iterative-implementation-of-quicksort/" TargetMode="External"/><Relationship Id="rId79" Type="http://schemas.openxmlformats.org/officeDocument/2006/relationships/hyperlink" Target="http://www.techiedelight.com/find-minimum-maximum-element-array-using-minimum-comparisons/" TargetMode="External"/><Relationship Id="rId102" Type="http://schemas.openxmlformats.org/officeDocument/2006/relationships/hyperlink" Target="http://www.techiedelight.com/find-permutations-given-string/" TargetMode="External"/><Relationship Id="rId123" Type="http://schemas.openxmlformats.org/officeDocument/2006/relationships/hyperlink" Target="http://www.techiedelight.com/generate-power-set-given-set/" TargetMode="External"/><Relationship Id="rId144" Type="http://schemas.openxmlformats.org/officeDocument/2006/relationships/hyperlink" Target="http://www.techiedelight.com/combinations-of-words-formed-replacing-given-numbers-corresponding-english-alphabet/" TargetMode="External"/><Relationship Id="rId330" Type="http://schemas.openxmlformats.org/officeDocument/2006/relationships/hyperlink" Target="http://www.techiedelight.com/find-maximum-sum-submatrix-in-given-matrix/" TargetMode="External"/><Relationship Id="rId90" Type="http://schemas.openxmlformats.org/officeDocument/2006/relationships/hyperlink" Target="http://www.techiedelight.com/combinations-of-words-formed-replacing-given-numbers-corresponding-english-alphabet/" TargetMode="External"/><Relationship Id="rId165" Type="http://schemas.openxmlformats.org/officeDocument/2006/relationships/hyperlink" Target="http://www.techiedelight.com/determine-given-binary-tree-is-a-bst-or-not/" TargetMode="External"/><Relationship Id="rId186" Type="http://schemas.openxmlformats.org/officeDocument/2006/relationships/hyperlink" Target="http://www.techiedelight.com/find-floor-ceil-number-sorted-array/" TargetMode="External"/><Relationship Id="rId351" Type="http://schemas.openxmlformats.org/officeDocument/2006/relationships/hyperlink" Target="http://www.techiedelight.com/chess-knight-problem-find-shortest-path-source-destination/" TargetMode="External"/><Relationship Id="rId372" Type="http://schemas.openxmlformats.org/officeDocument/2006/relationships/hyperlink" Target="http://www.techiedelight.com/insertion-sort-iterative-recursive/" TargetMode="External"/><Relationship Id="rId393" Type="http://schemas.openxmlformats.org/officeDocument/2006/relationships/hyperlink" Target="http://www.techiedelight.com/merge-m-sorted-lists-variable-length/" TargetMode="External"/><Relationship Id="rId407" Type="http://schemas.openxmlformats.org/officeDocument/2006/relationships/hyperlink" Target="http://www.techiedelight.com/find-duplicate-parenthesis-expression/" TargetMode="External"/><Relationship Id="rId428" Type="http://schemas.openxmlformats.org/officeDocument/2006/relationships/hyperlink" Target="http://www.techiedelight.com/isomorphic-strings/" TargetMode="External"/><Relationship Id="rId449" Type="http://schemas.openxmlformats.org/officeDocument/2006/relationships/hyperlink" Target="http://www.techiedelight.com/find-strings-given-length-containing-balanced-parentheses/" TargetMode="External"/><Relationship Id="rId211" Type="http://schemas.openxmlformats.org/officeDocument/2006/relationships/hyperlink" Target="http://www.techiedelight.com/longest-bitonic-subsequence/" TargetMode="External"/><Relationship Id="rId232" Type="http://schemas.openxmlformats.org/officeDocument/2006/relationships/hyperlink" Target="http://www.techiedelight.com/count-total-possible-combinations-n-digit-numbers-mobile-keypad/" TargetMode="External"/><Relationship Id="rId253" Type="http://schemas.openxmlformats.org/officeDocument/2006/relationships/hyperlink" Target="http://www.techiedelight.com/topological-sorting-dag/" TargetMode="External"/><Relationship Id="rId274" Type="http://schemas.openxmlformats.org/officeDocument/2006/relationships/hyperlink" Target="http://www.techiedelight.com/min-heap-max-heap-implementation-c/" TargetMode="External"/><Relationship Id="rId295" Type="http://schemas.openxmlformats.org/officeDocument/2006/relationships/hyperlink" Target="http://www.techiedelight.com/sorted-insert-in-linked-list/" TargetMode="External"/><Relationship Id="rId309" Type="http://schemas.openxmlformats.org/officeDocument/2006/relationships/hyperlink" Target="http://www.techiedelight.com/find-kth-node-from-the-end-linked-list/" TargetMode="External"/><Relationship Id="rId460" Type="http://schemas.openxmlformats.org/officeDocument/2006/relationships/hyperlink" Target="http://www.techiedelight.com/longest-common-subsequence/" TargetMode="External"/><Relationship Id="rId481" Type="http://schemas.openxmlformats.org/officeDocument/2006/relationships/hyperlink" Target="http://www.techiedelight.com/greedy-coloring-graph/" TargetMode="External"/><Relationship Id="rId27" Type="http://schemas.openxmlformats.org/officeDocument/2006/relationships/hyperlink" Target="http://www.techiedelight.com/find-subarray-having-given-sum-given-array/" TargetMode="External"/><Relationship Id="rId48" Type="http://schemas.openxmlformats.org/officeDocument/2006/relationships/hyperlink" Target="http://www.techiedelight.com/sort-k-sorted-array/" TargetMode="External"/><Relationship Id="rId69" Type="http://schemas.openxmlformats.org/officeDocument/2006/relationships/hyperlink" Target="http://www.techiedelight.com/find-number-rotations-circularly-sorted-array/" TargetMode="External"/><Relationship Id="rId113" Type="http://schemas.openxmlformats.org/officeDocument/2006/relationships/hyperlink" Target="http://www.techiedelight.com/count-set-bits-using-lookup-table/" TargetMode="External"/><Relationship Id="rId134" Type="http://schemas.openxmlformats.org/officeDocument/2006/relationships/hyperlink" Target="http://www.techiedelight.com/print-nodes-binary-tree-specific-order/" TargetMode="External"/><Relationship Id="rId320" Type="http://schemas.openxmlformats.org/officeDocument/2006/relationships/hyperlink" Target="http://www.techiedelight.com/shift-matrix-elements-1-spiral-order/" TargetMode="External"/><Relationship Id="rId80" Type="http://schemas.openxmlformats.org/officeDocument/2006/relationships/hyperlink" Target="http://www.techiedelight.com/matrix-chain-multiplication/" TargetMode="External"/><Relationship Id="rId155" Type="http://schemas.openxmlformats.org/officeDocument/2006/relationships/hyperlink" Target="http://www.techiedelight.com/vertical-traversal-binary-tree/" TargetMode="External"/><Relationship Id="rId176" Type="http://schemas.openxmlformats.org/officeDocument/2006/relationships/hyperlink" Target="http://www.techiedelight.com/find-optimal-cost-to-construct-binary-search-tree/" TargetMode="External"/><Relationship Id="rId197" Type="http://schemas.openxmlformats.org/officeDocument/2006/relationships/hyperlink" Target="http://www.techiedelight.com/iterative-implementation-of-quicksort/" TargetMode="External"/><Relationship Id="rId341" Type="http://schemas.openxmlformats.org/officeDocument/2006/relationships/hyperlink" Target="http://www.techiedelight.com/find-longest-sequence-formed-adjacent-numbers-matrix/" TargetMode="External"/><Relationship Id="rId362" Type="http://schemas.openxmlformats.org/officeDocument/2006/relationships/hyperlink" Target="http://www.techiedelight.com/reverse-level-order-traversal-binary-tree/" TargetMode="External"/><Relationship Id="rId383" Type="http://schemas.openxmlformats.org/officeDocument/2006/relationships/hyperlink" Target="http://www.techiedelight.com/positive-and-negative-integers-segregate/" TargetMode="External"/><Relationship Id="rId418" Type="http://schemas.openxmlformats.org/officeDocument/2006/relationships/hyperlink" Target="http://www.techiedelight.com/depth-first-search/" TargetMode="External"/><Relationship Id="rId439" Type="http://schemas.openxmlformats.org/officeDocument/2006/relationships/hyperlink" Target="http://www.techiedelight.com/reverse-text-without-reversing-individual-words/" TargetMode="External"/><Relationship Id="rId201" Type="http://schemas.openxmlformats.org/officeDocument/2006/relationships/hyperlink" Target="http://www.techiedelight.com/longest-common-subsequence-lcs-space-optimized-version/" TargetMode="External"/><Relationship Id="rId222" Type="http://schemas.openxmlformats.org/officeDocument/2006/relationships/hyperlink" Target="http://www.techiedelight.com/subset-sum-problem/" TargetMode="External"/><Relationship Id="rId243" Type="http://schemas.openxmlformats.org/officeDocument/2006/relationships/hyperlink" Target="http://www.techiedelight.com/pairs-shortest-paths-floyd-warshall-algorithm/" TargetMode="External"/><Relationship Id="rId264" Type="http://schemas.openxmlformats.org/officeDocument/2006/relationships/hyperlink" Target="http://www.techiedelight.com/check-graph-strongly-connected-one-dfs-traversal/" TargetMode="External"/><Relationship Id="rId285" Type="http://schemas.openxmlformats.org/officeDocument/2006/relationships/hyperlink" Target="http://www.techiedelight.com/huffman-coding/" TargetMode="External"/><Relationship Id="rId450" Type="http://schemas.openxmlformats.org/officeDocument/2006/relationships/hyperlink" Target="http://www.techiedelight.com/find-n-digit-binary-numbers-k-bits-set-k-ranges-1-n/" TargetMode="External"/><Relationship Id="rId471" Type="http://schemas.openxmlformats.org/officeDocument/2006/relationships/hyperlink" Target="http://www.techiedelight.com/memory-efficient-trie-implementation-using-map-insert-search-delete/" TargetMode="External"/><Relationship Id="rId17" Type="http://schemas.openxmlformats.org/officeDocument/2006/relationships/hyperlink" Target="http://www.techiedelight.com/move-zeros-present-array-end/" TargetMode="External"/><Relationship Id="rId38" Type="http://schemas.openxmlformats.org/officeDocument/2006/relationships/hyperlink" Target="http://www.techiedelight.com/length-longest-continuous-sequence-same-sum-binary-arrays/" TargetMode="External"/><Relationship Id="rId59" Type="http://schemas.openxmlformats.org/officeDocument/2006/relationships/hyperlink" Target="http://www.techiedelight.com/hybrid-quicksort/" TargetMode="External"/><Relationship Id="rId103" Type="http://schemas.openxmlformats.org/officeDocument/2006/relationships/hyperlink" Target="http://www.techiedelight.com/find-combinations-of-elements-satisfies-given-constraints/" TargetMode="External"/><Relationship Id="rId124" Type="http://schemas.openxmlformats.org/officeDocument/2006/relationships/hyperlink" Target="http://www.techiedelight.com/huffman-coding/" TargetMode="External"/><Relationship Id="rId310" Type="http://schemas.openxmlformats.org/officeDocument/2006/relationships/hyperlink" Target="http://www.techiedelight.com/merge-alternate-nodes-two-linked-lists-first-list/" TargetMode="External"/><Relationship Id="rId492" Type="http://schemas.openxmlformats.org/officeDocument/2006/relationships/hyperlink" Target="http://www.techiedelight.com/tower-of-hanoi-problem/" TargetMode="External"/><Relationship Id="rId70" Type="http://schemas.openxmlformats.org/officeDocument/2006/relationships/hyperlink" Target="http://www.techiedelight.com/search-element-circular-sorted-array/" TargetMode="External"/><Relationship Id="rId91" Type="http://schemas.openxmlformats.org/officeDocument/2006/relationships/hyperlink" Target="http://www.techiedelight.com/decode-the-given-sequence-construct-minimum-number-without-repeated-digits/" TargetMode="External"/><Relationship Id="rId145" Type="http://schemas.openxmlformats.org/officeDocument/2006/relationships/hyperlink" Target="http://www.techiedelight.com/determine-given-binary-tree-is-subtree-of-another-binary-tree-not/" TargetMode="External"/><Relationship Id="rId166" Type="http://schemas.openxmlformats.org/officeDocument/2006/relationships/hyperlink" Target="http://www.techiedelight.com/insertion-in-bst/" TargetMode="External"/><Relationship Id="rId187" Type="http://schemas.openxmlformats.org/officeDocument/2006/relationships/hyperlink" Target="http://www.techiedelight.com/search-nearly-sorted-array-ologn-time/" TargetMode="External"/><Relationship Id="rId331" Type="http://schemas.openxmlformats.org/officeDocument/2006/relationships/hyperlink" Target="http://www.techiedelight.com/find-maximum-sum-submatrix-present-given-matrix/" TargetMode="External"/><Relationship Id="rId352" Type="http://schemas.openxmlformats.org/officeDocument/2006/relationships/hyperlink" Target="http://www.techiedelight.com/lee-algorithm-shortest-path-in-a-maze/" TargetMode="External"/><Relationship Id="rId373" Type="http://schemas.openxmlformats.org/officeDocument/2006/relationships/hyperlink" Target="http://www.techiedelight.com/selection-sort-iterative-recursive/" TargetMode="External"/><Relationship Id="rId394" Type="http://schemas.openxmlformats.org/officeDocument/2006/relationships/hyperlink" Target="http://www.techiedelight.com/merge-m-sorted-lists-containing-n-elements/" TargetMode="External"/><Relationship Id="rId408" Type="http://schemas.openxmlformats.org/officeDocument/2006/relationships/hyperlink" Target="http://www.techiedelight.com/evaluate-given-postfix-expression/" TargetMode="External"/><Relationship Id="rId429" Type="http://schemas.openxmlformats.org/officeDocument/2006/relationships/hyperlink" Target="http://www.techiedelight.com/find-possible-palindromic-substrings-string/" TargetMode="External"/><Relationship Id="rId1" Type="http://schemas.openxmlformats.org/officeDocument/2006/relationships/hyperlink" Target="http://www.techiedelight.com/find-pair-with-given-sum-array/" TargetMode="External"/><Relationship Id="rId212" Type="http://schemas.openxmlformats.org/officeDocument/2006/relationships/hyperlink" Target="http://www.techiedelight.com/increasing-subsequence-with-maximum-sum/" TargetMode="External"/><Relationship Id="rId233" Type="http://schemas.openxmlformats.org/officeDocument/2006/relationships/hyperlink" Target="http://www.techiedelight.com/find-optimal-cost-to-construct-binary-search-tree/" TargetMode="External"/><Relationship Id="rId254" Type="http://schemas.openxmlformats.org/officeDocument/2006/relationships/hyperlink" Target="http://www.techiedelight.com/transitive-closure-graph/" TargetMode="External"/><Relationship Id="rId440" Type="http://schemas.openxmlformats.org/officeDocument/2006/relationships/hyperlink" Target="http://www.techiedelight.com/run-length-encoding-rle-data-compression-algorithm/" TargetMode="External"/><Relationship Id="rId28" Type="http://schemas.openxmlformats.org/officeDocument/2006/relationships/hyperlink" Target="http://www.techiedelight.com/length-of-smallest-subarray-with-sum-greater-number/" TargetMode="External"/><Relationship Id="rId49" Type="http://schemas.openxmlformats.org/officeDocument/2006/relationships/hyperlink" Target="http://www.techiedelight.com/merge-m-sorted-lists-variable-length/" TargetMode="External"/><Relationship Id="rId114" Type="http://schemas.openxmlformats.org/officeDocument/2006/relationships/hyperlink" Target="http://www.techiedelight.com/find-minimum-maximum-two-integers-without-using-branching/" TargetMode="External"/><Relationship Id="rId275" Type="http://schemas.openxmlformats.org/officeDocument/2006/relationships/hyperlink" Target="http://www.techiedelight.com/heap-sort-place-place-implementation-c-c/" TargetMode="External"/><Relationship Id="rId296" Type="http://schemas.openxmlformats.org/officeDocument/2006/relationships/hyperlink" Target="http://www.techiedelight.com/given-linked-list-change-sorted-order/" TargetMode="External"/><Relationship Id="rId300" Type="http://schemas.openxmlformats.org/officeDocument/2006/relationships/hyperlink" Target="http://www.techiedelight.com/move-even-nodes-to-end-of-list-in-reverse-order/" TargetMode="External"/><Relationship Id="rId461" Type="http://schemas.openxmlformats.org/officeDocument/2006/relationships/hyperlink" Target="http://www.techiedelight.com/longest-common-subsequence-lcs-space-optimized-version/" TargetMode="External"/><Relationship Id="rId482" Type="http://schemas.openxmlformats.org/officeDocument/2006/relationships/hyperlink" Target="http://www.techiedelight.com/angle-between-hour-minute-hand/" TargetMode="External"/><Relationship Id="rId60" Type="http://schemas.openxmlformats.org/officeDocument/2006/relationships/hyperlink" Target="http://www.techiedelight.com/external-merge-sort/" TargetMode="External"/><Relationship Id="rId81" Type="http://schemas.openxmlformats.org/officeDocument/2006/relationships/hyperlink" Target="http://www.techiedelight.com/0-1-knapsack-problem/" TargetMode="External"/><Relationship Id="rId135" Type="http://schemas.openxmlformats.org/officeDocument/2006/relationships/hyperlink" Target="http://www.techiedelight.com/print-left-view-of-binary-tree/" TargetMode="External"/><Relationship Id="rId156" Type="http://schemas.openxmlformats.org/officeDocument/2006/relationships/hyperlink" Target="http://www.techiedelight.com/find-diagonal-sum-given-binary-tree/" TargetMode="External"/><Relationship Id="rId177" Type="http://schemas.openxmlformats.org/officeDocument/2006/relationships/hyperlink" Target="http://www.techiedelight.com/binary-search/" TargetMode="External"/><Relationship Id="rId198" Type="http://schemas.openxmlformats.org/officeDocument/2006/relationships/hyperlink" Target="http://www.techiedelight.com/hybrid-quicksort/" TargetMode="External"/><Relationship Id="rId321" Type="http://schemas.openxmlformats.org/officeDocument/2006/relationships/hyperlink" Target="http://www.techiedelight.com/find-shortest-path-source-destination-matrix-satisfies-given-constraints/" TargetMode="External"/><Relationship Id="rId342" Type="http://schemas.openxmlformats.org/officeDocument/2006/relationships/hyperlink" Target="http://www.techiedelight.com/find-minimum-cost-reach-last-cell-matrix-first-cell/" TargetMode="External"/><Relationship Id="rId363" Type="http://schemas.openxmlformats.org/officeDocument/2006/relationships/hyperlink" Target="http://www.techiedelight.com/print-nodes-binary-tree-specific-order/" TargetMode="External"/><Relationship Id="rId384" Type="http://schemas.openxmlformats.org/officeDocument/2006/relationships/hyperlink" Target="http://www.techiedelight.com/smallest-window-sorting-which-make-array-sorted/" TargetMode="External"/><Relationship Id="rId419" Type="http://schemas.openxmlformats.org/officeDocument/2006/relationships/hyperlink" Target="http://www.techiedelight.com/check-given-set-moves-circular-not/" TargetMode="External"/><Relationship Id="rId202" Type="http://schemas.openxmlformats.org/officeDocument/2006/relationships/hyperlink" Target="http://www.techiedelight.com/longest-common-subsequence-of-k-sequences/" TargetMode="External"/><Relationship Id="rId223" Type="http://schemas.openxmlformats.org/officeDocument/2006/relationships/hyperlink" Target="http://www.techiedelight.com/minimum-sum-partition-problem/" TargetMode="External"/><Relationship Id="rId244" Type="http://schemas.openxmlformats.org/officeDocument/2006/relationships/hyperlink" Target="http://www.techiedelight.com/terminology-and-representations-of-graphs/" TargetMode="External"/><Relationship Id="rId430" Type="http://schemas.openxmlformats.org/officeDocument/2006/relationships/hyperlink" Target="http://www.techiedelight.com/find-possible-combinations-words-formed-from-mobile-keypad/" TargetMode="External"/><Relationship Id="rId18" Type="http://schemas.openxmlformats.org/officeDocument/2006/relationships/hyperlink" Target="http://www.techiedelight.com/replace-element-array-product-every-element-without-using-division-operator/" TargetMode="External"/><Relationship Id="rId39" Type="http://schemas.openxmlformats.org/officeDocument/2006/relationships/hyperlink" Target="http://www.techiedelight.com/merging-overlapping-intervals" TargetMode="External"/><Relationship Id="rId265" Type="http://schemas.openxmlformats.org/officeDocument/2006/relationships/hyperlink" Target="http://www.techiedelight.com/union-find-algorithm-cycle-detection-graph/" TargetMode="External"/><Relationship Id="rId286" Type="http://schemas.openxmlformats.org/officeDocument/2006/relationships/hyperlink" Target="http://www.techiedelight.com/find-first-k-maximum-occurring-words-given-set-strings/" TargetMode="External"/><Relationship Id="rId451" Type="http://schemas.openxmlformats.org/officeDocument/2006/relationships/hyperlink" Target="http://www.techiedelight.com/generate-binary-numbers-1-n/" TargetMode="External"/><Relationship Id="rId472" Type="http://schemas.openxmlformats.org/officeDocument/2006/relationships/hyperlink" Target="http://www.techiedelight.com/longest-common-prefix-given-set-strings-using-trie/" TargetMode="External"/><Relationship Id="rId493" Type="http://schemas.openxmlformats.org/officeDocument/2006/relationships/hyperlink" Target="http://www.techiedelight.com/print-numbers-1-n-without-using-loop-4-methods/" TargetMode="External"/><Relationship Id="rId50" Type="http://schemas.openxmlformats.org/officeDocument/2006/relationships/hyperlink" Target="http://www.techiedelight.com/find-kth-smallest-element-array/" TargetMode="External"/><Relationship Id="rId104" Type="http://schemas.openxmlformats.org/officeDocument/2006/relationships/hyperlink" Target="http://www.techiedelight.com/find-binary-strings-can-formed-given-wildcard-pattern/" TargetMode="External"/><Relationship Id="rId125" Type="http://schemas.openxmlformats.org/officeDocument/2006/relationships/hyperlink" Target="http://www.techiedelight.com/check-if-two-binary-trees-are-identical-not-iterative-recursive/" TargetMode="External"/><Relationship Id="rId146" Type="http://schemas.openxmlformats.org/officeDocument/2006/relationships/hyperlink" Target="http://www.techiedelight.com/find-diameter-of-a-binary-tree/" TargetMode="External"/><Relationship Id="rId167" Type="http://schemas.openxmlformats.org/officeDocument/2006/relationships/hyperlink" Target="http://www.techiedelight.com/search-given-key-in-bst/" TargetMode="External"/><Relationship Id="rId188" Type="http://schemas.openxmlformats.org/officeDocument/2006/relationships/hyperlink" Target="http://www.techiedelight.com/find-number-1s-sorted-binary-array/" TargetMode="External"/><Relationship Id="rId311" Type="http://schemas.openxmlformats.org/officeDocument/2006/relationships/hyperlink" Target="http://www.techiedelight.com/merge-two-sorted-linked-lists-end/" TargetMode="External"/><Relationship Id="rId332" Type="http://schemas.openxmlformats.org/officeDocument/2006/relationships/hyperlink" Target="http://www.techiedelight.com/probability-alive-after-taking-n-steps-island/" TargetMode="External"/><Relationship Id="rId353" Type="http://schemas.openxmlformats.org/officeDocument/2006/relationships/hyperlink" Target="http://www.techiedelight.com/find-shortest-safe-route-field-sensors-present/" TargetMode="External"/><Relationship Id="rId374" Type="http://schemas.openxmlformats.org/officeDocument/2006/relationships/hyperlink" Target="http://www.techiedelight.com/bubble-sort-iterative-recursive/" TargetMode="External"/><Relationship Id="rId395" Type="http://schemas.openxmlformats.org/officeDocument/2006/relationships/hyperlink" Target="http://www.techiedelight.com/find-palindromic-permutations-string/" TargetMode="External"/><Relationship Id="rId409" Type="http://schemas.openxmlformats.org/officeDocument/2006/relationships/hyperlink" Target="http://www.techiedelight.com/decode-the-given-sequence-construct-minimum-number-without-repeated-digits/" TargetMode="External"/><Relationship Id="rId71" Type="http://schemas.openxmlformats.org/officeDocument/2006/relationships/hyperlink" Target="http://www.techiedelight.com/find-first-or-last-occurrence-of-a-given-number-sorted-array/" TargetMode="External"/><Relationship Id="rId92" Type="http://schemas.openxmlformats.org/officeDocument/2006/relationships/hyperlink" Target="http://www.techiedelight.com/find-combinations-of-elements-satisfies-given-constraints/" TargetMode="External"/><Relationship Id="rId213" Type="http://schemas.openxmlformats.org/officeDocument/2006/relationships/hyperlink" Target="http://www.techiedelight.com/levenshtein-distance-edit-distance-problem/" TargetMode="External"/><Relationship Id="rId234" Type="http://schemas.openxmlformats.org/officeDocument/2006/relationships/hyperlink" Target="http://www.techiedelight.com/word-break-problem/" TargetMode="External"/><Relationship Id="rId420" Type="http://schemas.openxmlformats.org/officeDocument/2006/relationships/hyperlink" Target="http://www.techiedelight.com/check-given-string-rotated-palindrome-not/" TargetMode="External"/><Relationship Id="rId2" Type="http://schemas.openxmlformats.org/officeDocument/2006/relationships/hyperlink" Target="http://www.techiedelight.com/find-sub-array-with-0-sum/" TargetMode="External"/><Relationship Id="rId29" Type="http://schemas.openxmlformats.org/officeDocument/2006/relationships/hyperlink" Target="http://www.techiedelight.com/find-largest-number-possible-set-given-numbers/" TargetMode="External"/><Relationship Id="rId255" Type="http://schemas.openxmlformats.org/officeDocument/2006/relationships/hyperlink" Target="http://www.techiedelight.com/check-undirected-graph-contains-cycle-not/" TargetMode="External"/><Relationship Id="rId276" Type="http://schemas.openxmlformats.org/officeDocument/2006/relationships/hyperlink" Target="http://www.techiedelight.com/check-given-array-represents-min-heap-not/" TargetMode="External"/><Relationship Id="rId297" Type="http://schemas.openxmlformats.org/officeDocument/2006/relationships/hyperlink" Target="http://www.techiedelight.com/split-nodes-given-linked-list-front-back-halves/" TargetMode="External"/><Relationship Id="rId441" Type="http://schemas.openxmlformats.org/officeDocument/2006/relationships/hyperlink" Target="http://www.techiedelight.com/validate-ip-address/" TargetMode="External"/><Relationship Id="rId462" Type="http://schemas.openxmlformats.org/officeDocument/2006/relationships/hyperlink" Target="http://www.techiedelight.com/longest-common-subsequence-of-k-sequences/" TargetMode="External"/><Relationship Id="rId483" Type="http://schemas.openxmlformats.org/officeDocument/2006/relationships/hyperlink" Target="http://www.techiedelight.com/add-two-numbers-without-using-addition-operator/" TargetMode="External"/><Relationship Id="rId40" Type="http://schemas.openxmlformats.org/officeDocument/2006/relationships/hyperlink" Target="http://www.techiedelight.com/activity-selection-problem/" TargetMode="External"/><Relationship Id="rId115" Type="http://schemas.openxmlformats.org/officeDocument/2006/relationships/hyperlink" Target="http://www.techiedelight.com/multiply-16-bit-integers-using-8-bit-multiplier/" TargetMode="External"/><Relationship Id="rId136" Type="http://schemas.openxmlformats.org/officeDocument/2006/relationships/hyperlink" Target="http://www.techiedelight.com/print-bottom-view-of-binary-tree/" TargetMode="External"/><Relationship Id="rId157" Type="http://schemas.openxmlformats.org/officeDocument/2006/relationships/hyperlink" Target="http://www.techiedelight.com/print-diagonal-traversal-binary-tree/" TargetMode="External"/><Relationship Id="rId178" Type="http://schemas.openxmlformats.org/officeDocument/2006/relationships/hyperlink" Target="http://www.techiedelight.com/ternary-search-vs-binary-search/" TargetMode="External"/><Relationship Id="rId301" Type="http://schemas.openxmlformats.org/officeDocument/2006/relationships/hyperlink" Target="http://www.techiedelight.com/split-linked-list-into-two-lists-list-containing-alternating-elements/" TargetMode="External"/><Relationship Id="rId322" Type="http://schemas.openxmlformats.org/officeDocument/2006/relationships/hyperlink" Target="http://www.techiedelight.com/change-elements-row-column-j-matrix-0-cell-j-value-0/" TargetMode="External"/><Relationship Id="rId343" Type="http://schemas.openxmlformats.org/officeDocument/2006/relationships/hyperlink" Target="http://www.techiedelight.com/matrix-chain-multiplication/" TargetMode="External"/><Relationship Id="rId364" Type="http://schemas.openxmlformats.org/officeDocument/2006/relationships/hyperlink" Target="http://www.techiedelight.com/print-left-view-of-binary-tree/" TargetMode="External"/><Relationship Id="rId61" Type="http://schemas.openxmlformats.org/officeDocument/2006/relationships/hyperlink" Target="http://www.techiedelight.com/sort-elements-by-their-frequency-and-index/" TargetMode="External"/><Relationship Id="rId82" Type="http://schemas.openxmlformats.org/officeDocument/2006/relationships/hyperlink" Target="http://www.techiedelight.com/maximize-value-of-the-expression/" TargetMode="External"/><Relationship Id="rId199" Type="http://schemas.openxmlformats.org/officeDocument/2006/relationships/hyperlink" Target="http://www.techiedelight.com/introduction-dynamic-programming/" TargetMode="External"/><Relationship Id="rId203" Type="http://schemas.openxmlformats.org/officeDocument/2006/relationships/hyperlink" Target="http://www.techiedelight.com/longest-common-subsequence-finding-lcs/" TargetMode="External"/><Relationship Id="rId385" Type="http://schemas.openxmlformats.org/officeDocument/2006/relationships/hyperlink" Target="http://www.techiedelight.com/find-largest-number-possible-set-given-numbers/" TargetMode="External"/><Relationship Id="rId19" Type="http://schemas.openxmlformats.org/officeDocument/2006/relationships/hyperlink" Target="http://www.techiedelight.com/find-longest-bitonic-subarray-array/" TargetMode="External"/><Relationship Id="rId224" Type="http://schemas.openxmlformats.org/officeDocument/2006/relationships/hyperlink" Target="http://www.techiedelight.com/find-n-digit-binary-strings-without-consecutive-1s/" TargetMode="External"/><Relationship Id="rId245" Type="http://schemas.openxmlformats.org/officeDocument/2006/relationships/hyperlink" Target="http://www.techiedelight.com/graph-implementation-using-stl/" TargetMode="External"/><Relationship Id="rId266" Type="http://schemas.openxmlformats.org/officeDocument/2006/relationships/hyperlink" Target="http://www.techiedelight.com/kruskals-algorithm-for-finding-minimum-spanning-tree/" TargetMode="External"/><Relationship Id="rId287" Type="http://schemas.openxmlformats.org/officeDocument/2006/relationships/hyperlink" Target="http://www.techiedelight.com/first-k-non-repeating-characters-string/" TargetMode="External"/><Relationship Id="rId410" Type="http://schemas.openxmlformats.org/officeDocument/2006/relationships/hyperlink" Target="http://www.techiedelight.com/inorder-tree-traversal-iterative-recursive/" TargetMode="External"/><Relationship Id="rId431" Type="http://schemas.openxmlformats.org/officeDocument/2006/relationships/hyperlink" Target="http://www.techiedelight.com/possible-combinations-replacing-given-digits-corresponding-list/" TargetMode="External"/><Relationship Id="rId452" Type="http://schemas.openxmlformats.org/officeDocument/2006/relationships/hyperlink" Target="http://www.techiedelight.com/find-combinations-non-overlapping-substrings-string/" TargetMode="External"/><Relationship Id="rId473" Type="http://schemas.openxmlformats.org/officeDocument/2006/relationships/hyperlink" Target="http://www.techiedelight.com/lexicographic-sorting-given-set-of-keys/" TargetMode="External"/><Relationship Id="rId494" Type="http://schemas.openxmlformats.org/officeDocument/2006/relationships/hyperlink" Target="http://www.techiedelight.com/print-a-semicolon-without-using-semicolon-anywhere-program/" TargetMode="External"/><Relationship Id="rId30" Type="http://schemas.openxmlformats.org/officeDocument/2006/relationships/hyperlink" Target="http://www.techiedelight.com/smallest-window-sorting-which-make-array-sorted/" TargetMode="External"/><Relationship Id="rId105" Type="http://schemas.openxmlformats.org/officeDocument/2006/relationships/hyperlink" Target="http://www.techiedelight.com/bit-hacks-part-1-basic/" TargetMode="External"/><Relationship Id="rId126" Type="http://schemas.openxmlformats.org/officeDocument/2006/relationships/hyperlink" Target="http://www.techiedelight.com/calculate-height-binary-tree-iterative-recursive/" TargetMode="External"/><Relationship Id="rId147" Type="http://schemas.openxmlformats.org/officeDocument/2006/relationships/hyperlink" Target="http://www.techiedelight.com/check-given-binary-tree-symmetric-structure-not/" TargetMode="External"/><Relationship Id="rId168" Type="http://schemas.openxmlformats.org/officeDocument/2006/relationships/hyperlink" Target="http://www.techiedelight.com/deletion-from-bst/" TargetMode="External"/><Relationship Id="rId312" Type="http://schemas.openxmlformats.org/officeDocument/2006/relationships/hyperlink" Target="http://www.techiedelight.com/delete-every-n-nodes-linked-list-skipping-m-nodes/" TargetMode="External"/><Relationship Id="rId333" Type="http://schemas.openxmlformats.org/officeDocument/2006/relationships/hyperlink" Target="http://www.techiedelight.com/count-the-number-of-islands/" TargetMode="External"/><Relationship Id="rId354" Type="http://schemas.openxmlformats.org/officeDocument/2006/relationships/hyperlink" Target="http://www.techiedelight.com/flood-fill-algorithm/" TargetMode="External"/><Relationship Id="rId51" Type="http://schemas.openxmlformats.org/officeDocument/2006/relationships/hyperlink" Target="http://www.techiedelight.com/find-smallest-range-least-one-element-given-lists/" TargetMode="External"/><Relationship Id="rId72" Type="http://schemas.openxmlformats.org/officeDocument/2006/relationships/hyperlink" Target="http://www.techiedelight.com/count-occurrences-number-sorted-array-duplicates/" TargetMode="External"/><Relationship Id="rId93" Type="http://schemas.openxmlformats.org/officeDocument/2006/relationships/hyperlink" Target="http://www.techiedelight.com/print-possible-solutions-n-queens-problem/" TargetMode="External"/><Relationship Id="rId189" Type="http://schemas.openxmlformats.org/officeDocument/2006/relationships/hyperlink" Target="http://www.techiedelight.com/find-peak-element-array/" TargetMode="External"/><Relationship Id="rId375" Type="http://schemas.openxmlformats.org/officeDocument/2006/relationships/hyperlink" Target="http://www.techiedelight.com/merge-sort/" TargetMode="External"/><Relationship Id="rId396" Type="http://schemas.openxmlformats.org/officeDocument/2006/relationships/hyperlink" Target="http://www.techiedelight.com/find-lexicographically-next-permutations-string-sorted-ascending-order/" TargetMode="External"/><Relationship Id="rId3" Type="http://schemas.openxmlformats.org/officeDocument/2006/relationships/hyperlink" Target="http://www.techiedelight.com/sort-binary-array-linear-time/" TargetMode="External"/><Relationship Id="rId214" Type="http://schemas.openxmlformats.org/officeDocument/2006/relationships/hyperlink" Target="http://www.techiedelight.com/find-size-largest-square-sub-matrix-1s-present-given-binary-matrix/" TargetMode="External"/><Relationship Id="rId235" Type="http://schemas.openxmlformats.org/officeDocument/2006/relationships/hyperlink" Target="http://www.techiedelight.com/wildcard-pattern-matching/" TargetMode="External"/><Relationship Id="rId256" Type="http://schemas.openxmlformats.org/officeDocument/2006/relationships/hyperlink" Target="http://www.techiedelight.com/total-paths-in-digraph-from-source-to-destination-m-edges/" TargetMode="External"/><Relationship Id="rId277" Type="http://schemas.openxmlformats.org/officeDocument/2006/relationships/hyperlink" Target="http://www.techiedelight.com/convert-max-heap-min-heap-linear-time/" TargetMode="External"/><Relationship Id="rId298" Type="http://schemas.openxmlformats.org/officeDocument/2006/relationships/hyperlink" Target="http://www.techiedelight.com/remove-duplicates-sorted-linked-list/" TargetMode="External"/><Relationship Id="rId400" Type="http://schemas.openxmlformats.org/officeDocument/2006/relationships/hyperlink" Target="http://www.techiedelight.com/inplace-merge-two-sorted-arrays/" TargetMode="External"/><Relationship Id="rId421" Type="http://schemas.openxmlformats.org/officeDocument/2006/relationships/hyperlink" Target="http://www.techiedelight.com/longest-palindromic-substring-non-dp-space-optimized-solution/" TargetMode="External"/><Relationship Id="rId442" Type="http://schemas.openxmlformats.org/officeDocument/2006/relationships/hyperlink" Target="http://www.techiedelight.com/find-longest-substring-containing-k-distinct-characters/" TargetMode="External"/><Relationship Id="rId463" Type="http://schemas.openxmlformats.org/officeDocument/2006/relationships/hyperlink" Target="http://www.techiedelight.com/longest-common-subsequence-finding-lcs/" TargetMode="External"/><Relationship Id="rId484" Type="http://schemas.openxmlformats.org/officeDocument/2006/relationships/hyperlink" Target="http://www.techiedelight.com/generate-power-set-given-set/" TargetMode="External"/><Relationship Id="rId116" Type="http://schemas.openxmlformats.org/officeDocument/2006/relationships/hyperlink" Target="http://www.techiedelight.com/round-next-highest-power-2/" TargetMode="External"/><Relationship Id="rId137" Type="http://schemas.openxmlformats.org/officeDocument/2006/relationships/hyperlink" Target="http://www.techiedelight.com/print-top-view-binary-tree/" TargetMode="External"/><Relationship Id="rId158" Type="http://schemas.openxmlformats.org/officeDocument/2006/relationships/hyperlink" Target="http://www.techiedelight.com/print-corner-nodes-every-level-binary-tree/" TargetMode="External"/><Relationship Id="rId302" Type="http://schemas.openxmlformats.org/officeDocument/2006/relationships/hyperlink" Target="http://www.techiedelight.com/merge-alternate-nodes-two-linked-lists/" TargetMode="External"/><Relationship Id="rId323" Type="http://schemas.openxmlformats.org/officeDocument/2006/relationships/hyperlink" Target="http://www.techiedelight.com/print-matrix-diagonally-positive-slope/" TargetMode="External"/><Relationship Id="rId344" Type="http://schemas.openxmlformats.org/officeDocument/2006/relationships/hyperlink" Target="http://www.techiedelight.com/find-size-largest-square-sub-matrix-1s-present-given-binary-matrix/" TargetMode="External"/><Relationship Id="rId20" Type="http://schemas.openxmlformats.org/officeDocument/2006/relationships/hyperlink" Target="http://www.techiedelight.com/find-maximum-difference-between-two-elements-array/" TargetMode="External"/><Relationship Id="rId41" Type="http://schemas.openxmlformats.org/officeDocument/2006/relationships/hyperlink" Target="http://www.techiedelight.com/job-sequencing-problem-deadlines/" TargetMode="External"/><Relationship Id="rId62" Type="http://schemas.openxmlformats.org/officeDocument/2006/relationships/hyperlink" Target="http://www.techiedelight.com/custom-sort-sort-elements-array-order-elements-defined-second-array/" TargetMode="External"/><Relationship Id="rId83" Type="http://schemas.openxmlformats.org/officeDocument/2006/relationships/hyperlink" Target="http://www.techiedelight.com/partition-problem/" TargetMode="External"/><Relationship Id="rId179" Type="http://schemas.openxmlformats.org/officeDocument/2006/relationships/hyperlink" Target="http://www.techiedelight.com/exponential-search/" TargetMode="External"/><Relationship Id="rId365" Type="http://schemas.openxmlformats.org/officeDocument/2006/relationships/hyperlink" Target="http://www.techiedelight.com/find-next-node-in-same-level-binary-tree/" TargetMode="External"/><Relationship Id="rId386" Type="http://schemas.openxmlformats.org/officeDocument/2006/relationships/hyperlink" Target="http://www.techiedelight.com/move-zeros-present-array-end/" TargetMode="External"/><Relationship Id="rId190" Type="http://schemas.openxmlformats.org/officeDocument/2006/relationships/hyperlink" Target="http://www.techiedelight.com/maximum-sum-subarray-using-divide-conquer/" TargetMode="External"/><Relationship Id="rId204" Type="http://schemas.openxmlformats.org/officeDocument/2006/relationships/hyperlink" Target="http://www.techiedelight.com/longest-common-substring-problem/" TargetMode="External"/><Relationship Id="rId225" Type="http://schemas.openxmlformats.org/officeDocument/2006/relationships/hyperlink" Target="http://www.techiedelight.com/rot-cutting/" TargetMode="External"/><Relationship Id="rId246" Type="http://schemas.openxmlformats.org/officeDocument/2006/relationships/hyperlink" Target="http://www.techiedelight.com/graph-implementation-c-without-using-stl/" TargetMode="External"/><Relationship Id="rId267" Type="http://schemas.openxmlformats.org/officeDocument/2006/relationships/hyperlink" Target="http://www.techiedelight.com/single-source-shortest-paths-dijkstras-algorithm/" TargetMode="External"/><Relationship Id="rId288" Type="http://schemas.openxmlformats.org/officeDocument/2006/relationships/hyperlink" Target="http://www.techiedelight.com/introduction-linked-lists/" TargetMode="External"/><Relationship Id="rId411" Type="http://schemas.openxmlformats.org/officeDocument/2006/relationships/hyperlink" Target="http://www.techiedelight.com/preorder-tree-traversal-iterative-recursive/" TargetMode="External"/><Relationship Id="rId432" Type="http://schemas.openxmlformats.org/officeDocument/2006/relationships/hyperlink" Target="http://www.techiedelight.com/find-words-that-follows-given-pattern/" TargetMode="External"/><Relationship Id="rId453" Type="http://schemas.openxmlformats.org/officeDocument/2006/relationships/hyperlink" Target="http://www.techiedelight.com/check-given-sentence-syntactically-correct-not/" TargetMode="External"/><Relationship Id="rId474" Type="http://schemas.openxmlformats.org/officeDocument/2006/relationships/hyperlink" Target="http://www.techiedelight.com/find-maximum-occurring-word-given-set-strings/" TargetMode="External"/><Relationship Id="rId106" Type="http://schemas.openxmlformats.org/officeDocument/2006/relationships/hyperlink" Target="http://www.techiedelight.com/bit-hacks-part-2-playing-kth-bit/" TargetMode="External"/><Relationship Id="rId127" Type="http://schemas.openxmlformats.org/officeDocument/2006/relationships/hyperlink" Target="http://www.techiedelight.com/delete-given-binary-tree-iterative-recursive/" TargetMode="External"/><Relationship Id="rId313" Type="http://schemas.openxmlformats.org/officeDocument/2006/relationships/hyperlink" Target="http://www.techiedelight.com/rearrange-linked-list-specific-manner-linear-time/" TargetMode="External"/><Relationship Id="rId495" Type="http://schemas.openxmlformats.org/officeDocument/2006/relationships/hyperlink" Target="http://www.techiedelight.com/multiply-two-numbers-without-using-multiplication-operator-loops/" TargetMode="External"/><Relationship Id="rId10" Type="http://schemas.openxmlformats.org/officeDocument/2006/relationships/hyperlink" Target="http://www.techiedelight.com/merge-two-arrays-satisfying-given-constraints/" TargetMode="External"/><Relationship Id="rId31" Type="http://schemas.openxmlformats.org/officeDocument/2006/relationships/hyperlink" Target="http://www.techiedelight.com/find-maximum-sum-path-involving-elements-given-arrays/" TargetMode="External"/><Relationship Id="rId52" Type="http://schemas.openxmlformats.org/officeDocument/2006/relationships/hyperlink" Target="http://www.techiedelight.com/merge-m-sorted-lists-containing-n-elements/" TargetMode="External"/><Relationship Id="rId73" Type="http://schemas.openxmlformats.org/officeDocument/2006/relationships/hyperlink" Target="http://www.techiedelight.com/find-smallest-missing-element-sorted-array/" TargetMode="External"/><Relationship Id="rId94" Type="http://schemas.openxmlformats.org/officeDocument/2006/relationships/hyperlink" Target="http://www.techiedelight.com/print-possible-knights-tours-chessboard/" TargetMode="External"/><Relationship Id="rId148" Type="http://schemas.openxmlformats.org/officeDocument/2006/relationships/hyperlink" Target="http://www.techiedelight.com/convert-binary-tree-to-its-mirror/" TargetMode="External"/><Relationship Id="rId169" Type="http://schemas.openxmlformats.org/officeDocument/2006/relationships/hyperlink" Target="http://www.techiedelight.com/construct-balanced-bst-given-keys/" TargetMode="External"/><Relationship Id="rId334" Type="http://schemas.openxmlformats.org/officeDocument/2006/relationships/hyperlink" Target="http://www.techiedelight.com/flood-fill-algorithm/" TargetMode="External"/><Relationship Id="rId355" Type="http://schemas.openxmlformats.org/officeDocument/2006/relationships/hyperlink" Target="http://www.techiedelight.com/count-the-number-of-islands/" TargetMode="External"/><Relationship Id="rId376" Type="http://schemas.openxmlformats.org/officeDocument/2006/relationships/hyperlink" Target="http://www.techiedelight.com/quicksort/" TargetMode="External"/><Relationship Id="rId397" Type="http://schemas.openxmlformats.org/officeDocument/2006/relationships/hyperlink" Target="http://www.techiedelight.com/merge-two-sorted-linked-lists-end/" TargetMode="External"/><Relationship Id="rId4" Type="http://schemas.openxmlformats.org/officeDocument/2006/relationships/hyperlink" Target="http://www.techiedelight.com/find-duplicate-element-limited-range-array/" TargetMode="External"/><Relationship Id="rId180" Type="http://schemas.openxmlformats.org/officeDocument/2006/relationships/hyperlink" Target="http://www.techiedelight.com/interpolation-search/" TargetMode="External"/><Relationship Id="rId215" Type="http://schemas.openxmlformats.org/officeDocument/2006/relationships/hyperlink" Target="http://www.techiedelight.com/matrix-chain-multiplication/" TargetMode="External"/><Relationship Id="rId236" Type="http://schemas.openxmlformats.org/officeDocument/2006/relationships/hyperlink" Target="http://www.techiedelight.com/probability-alive-after-taking-n-steps-island/" TargetMode="External"/><Relationship Id="rId257" Type="http://schemas.openxmlformats.org/officeDocument/2006/relationships/hyperlink" Target="http://www.techiedelight.com/determine-undirected-graph-tree-acyclic-connected-graph/" TargetMode="External"/><Relationship Id="rId278" Type="http://schemas.openxmlformats.org/officeDocument/2006/relationships/hyperlink" Target="http://www.techiedelight.com/find-kth-largest-element-array/" TargetMode="External"/><Relationship Id="rId401" Type="http://schemas.openxmlformats.org/officeDocument/2006/relationships/hyperlink" Target="http://www.techiedelight.com/merge-two-arrays-satisfying-given-constraints/" TargetMode="External"/><Relationship Id="rId422" Type="http://schemas.openxmlformats.org/officeDocument/2006/relationships/hyperlink" Target="http://www.techiedelight.com/check-repeated-subsequence-present-string-not/" TargetMode="External"/><Relationship Id="rId443" Type="http://schemas.openxmlformats.org/officeDocument/2006/relationships/hyperlink" Target="http://www.techiedelight.com/find-palindromic-permutations-string/" TargetMode="External"/><Relationship Id="rId464" Type="http://schemas.openxmlformats.org/officeDocument/2006/relationships/hyperlink" Target="http://www.techiedelight.com/longest-repeated-subsequence-problem/" TargetMode="External"/><Relationship Id="rId303" Type="http://schemas.openxmlformats.org/officeDocument/2006/relationships/hyperlink" Target="http://www.techiedelight.com/merge-given-sorted-linked-lists/" TargetMode="External"/><Relationship Id="rId485" Type="http://schemas.openxmlformats.org/officeDocument/2006/relationships/hyperlink" Target="http://www.techiedelight.com/implement-power-function-without-using-multiplication-division-operators/" TargetMode="External"/><Relationship Id="rId42" Type="http://schemas.openxmlformats.org/officeDocument/2006/relationships/hyperlink" Target="http://www.techiedelight.com/introduction-priority-queues-using-binary-heaps/" TargetMode="External"/><Relationship Id="rId84" Type="http://schemas.openxmlformats.org/officeDocument/2006/relationships/hyperlink" Target="http://www.techiedelight.com/subset-sum-problem/" TargetMode="External"/><Relationship Id="rId138" Type="http://schemas.openxmlformats.org/officeDocument/2006/relationships/hyperlink" Target="http://www.techiedelight.com/find-next-node-in-same-level-binary-tree/" TargetMode="External"/><Relationship Id="rId345" Type="http://schemas.openxmlformats.org/officeDocument/2006/relationships/hyperlink" Target="http://www.techiedelight.com/chess-knight-problem-find-shortest-path-source-destination/" TargetMode="External"/><Relationship Id="rId387" Type="http://schemas.openxmlformats.org/officeDocument/2006/relationships/hyperlink" Target="http://www.techiedelight.com/sort-binary-array-linear-time/" TargetMode="External"/><Relationship Id="rId191" Type="http://schemas.openxmlformats.org/officeDocument/2006/relationships/hyperlink" Target="http://www.techiedelight.com/find-minimum-maximum-element-array-using-minimum-comparisons/" TargetMode="External"/><Relationship Id="rId205" Type="http://schemas.openxmlformats.org/officeDocument/2006/relationships/hyperlink" Target="http://www.techiedelight.com/longest-palindromic-subsequence-using-dynamic-programming/" TargetMode="External"/><Relationship Id="rId247" Type="http://schemas.openxmlformats.org/officeDocument/2006/relationships/hyperlink" Target="http://www.techiedelight.com/breadth-first-search/" TargetMode="External"/><Relationship Id="rId412" Type="http://schemas.openxmlformats.org/officeDocument/2006/relationships/hyperlink" Target="http://www.techiedelight.com/postorder-tree-traversal-iterative-recursive/" TargetMode="External"/><Relationship Id="rId107" Type="http://schemas.openxmlformats.org/officeDocument/2006/relationships/hyperlink" Target="http://www.techiedelight.com/bit-hacks-part-3-playing-rightmost-set-bit-number/" TargetMode="External"/><Relationship Id="rId289" Type="http://schemas.openxmlformats.org/officeDocument/2006/relationships/hyperlink" Target="http://www.techiedelight.com/linked-list-implementation-part-1/" TargetMode="External"/><Relationship Id="rId454" Type="http://schemas.openxmlformats.org/officeDocument/2006/relationships/hyperlink" Target="http://www.techiedelight.com/find-n-digit-strictly-increasing-numbers-bottom-top-approach/" TargetMode="External"/><Relationship Id="rId496" Type="http://schemas.openxmlformats.org/officeDocument/2006/relationships/hyperlink" Target="http://www.techiedelight.com/find-square-number-without-using-multiplication-division-operator/" TargetMode="External"/><Relationship Id="rId11" Type="http://schemas.openxmlformats.org/officeDocument/2006/relationships/hyperlink" Target="http://www.techiedelight.com/find-index-0-replaced-get-maximum-length-sequence-of-continuous-ones/" TargetMode="External"/><Relationship Id="rId53" Type="http://schemas.openxmlformats.org/officeDocument/2006/relationships/hyperlink" Target="http://www.techiedelight.com/insertion-sort-iterative-recursive/" TargetMode="External"/><Relationship Id="rId149" Type="http://schemas.openxmlformats.org/officeDocument/2006/relationships/hyperlink" Target="http://www.techiedelight.com/determine-binary-tree-can-converted-another-number-swaps-left-right-child/" TargetMode="External"/><Relationship Id="rId314" Type="http://schemas.openxmlformats.org/officeDocument/2006/relationships/hyperlink" Target="http://www.techiedelight.com/check-if-linked-list-is-palindrome/" TargetMode="External"/><Relationship Id="rId356" Type="http://schemas.openxmlformats.org/officeDocument/2006/relationships/hyperlink" Target="http://www.techiedelight.com/find-shortest-path-source-destination-matrix-satisfies-given-constraints/" TargetMode="External"/><Relationship Id="rId398" Type="http://schemas.openxmlformats.org/officeDocument/2006/relationships/hyperlink" Target="http://www.techiedelight.com/sort-array-containing-0s-1s-2s-dutch-national-flag-problem/" TargetMode="External"/><Relationship Id="rId95" Type="http://schemas.openxmlformats.org/officeDocument/2006/relationships/hyperlink" Target="http://www.techiedelight.com/magnet-puzzle/" TargetMode="External"/><Relationship Id="rId160" Type="http://schemas.openxmlformats.org/officeDocument/2006/relationships/hyperlink" Target="http://www.techiedelight.com/sink-nodes-containing-zero-bottom-binary-tree/" TargetMode="External"/><Relationship Id="rId216" Type="http://schemas.openxmlformats.org/officeDocument/2006/relationships/hyperlink" Target="http://www.techiedelight.com/find-minimum-cost-reach-last-cell-matrix-first-cell/" TargetMode="External"/><Relationship Id="rId423" Type="http://schemas.openxmlformats.org/officeDocument/2006/relationships/hyperlink" Target="http://www.techiedelight.com/check-strings-can-derived-circularly-rotating/" TargetMode="External"/><Relationship Id="rId258" Type="http://schemas.openxmlformats.org/officeDocument/2006/relationships/hyperlink" Target="http://www.techiedelight.com/2-edge-connectivity-graph/" TargetMode="External"/><Relationship Id="rId465" Type="http://schemas.openxmlformats.org/officeDocument/2006/relationships/hyperlink" Target="http://www.techiedelight.com/longest-palindromic-subsequence-using-dynamic-programming/" TargetMode="External"/><Relationship Id="rId22" Type="http://schemas.openxmlformats.org/officeDocument/2006/relationships/hyperlink" Target="http://www.techiedelight.com/maximum-sum-circular-subarray/" TargetMode="External"/><Relationship Id="rId64" Type="http://schemas.openxmlformats.org/officeDocument/2006/relationships/hyperlink" Target="http://www.techiedelight.com/positive-and-negative-integers-segregate/" TargetMode="External"/><Relationship Id="rId118" Type="http://schemas.openxmlformats.org/officeDocument/2006/relationships/hyperlink" Target="http://www.techiedelight.com/swap-individual-bits-given-position-integer/" TargetMode="External"/><Relationship Id="rId325" Type="http://schemas.openxmlformats.org/officeDocument/2006/relationships/hyperlink" Target="http://www.techiedelight.com/replace-occurrences-0-not-surrounded-1-binary-matrix/" TargetMode="External"/><Relationship Id="rId367" Type="http://schemas.openxmlformats.org/officeDocument/2006/relationships/hyperlink" Target="http://www.techiedelight.com/print-diagonal-traversal-binary-tree/" TargetMode="External"/><Relationship Id="rId171" Type="http://schemas.openxmlformats.org/officeDocument/2006/relationships/hyperlink" Target="http://www.techiedelight.com/check-given-keys-represents-same-bsts-not-without-building-bst/" TargetMode="External"/><Relationship Id="rId227" Type="http://schemas.openxmlformats.org/officeDocument/2006/relationships/hyperlink" Target="http://www.techiedelight.com/coin-change-making-problem-unlimited-supply-coins/" TargetMode="External"/><Relationship Id="rId269" Type="http://schemas.openxmlformats.org/officeDocument/2006/relationships/hyperlink" Target="http://www.techiedelight.com/pairs-shortest-paths-floyd-warshall-algorithm/" TargetMode="External"/><Relationship Id="rId434" Type="http://schemas.openxmlformats.org/officeDocument/2006/relationships/hyperlink" Target="http://www.techiedelight.com/group-anagrams-together-given-list-words/" TargetMode="External"/><Relationship Id="rId476" Type="http://schemas.openxmlformats.org/officeDocument/2006/relationships/hyperlink" Target="http://www.techiedelight.com/find-duplicate-rows-binary-matrix/" TargetMode="External"/><Relationship Id="rId33" Type="http://schemas.openxmlformats.org/officeDocument/2006/relationships/hyperlink" Target="http://www.techiedelight.com/trapping-rain-water-within-given-set-bars/" TargetMode="External"/><Relationship Id="rId129" Type="http://schemas.openxmlformats.org/officeDocument/2006/relationships/hyperlink" Target="http://www.techiedelight.com/preorder-tree-traversal-iterative-recursive/" TargetMode="External"/><Relationship Id="rId280" Type="http://schemas.openxmlformats.org/officeDocument/2006/relationships/hyperlink" Target="http://www.techiedelight.com/merge-m-sorted-lists-variable-length/" TargetMode="External"/><Relationship Id="rId336" Type="http://schemas.openxmlformats.org/officeDocument/2006/relationships/hyperlink" Target="http://www.techiedelight.com/find-occurrences-given-string-character-matrix/" TargetMode="External"/><Relationship Id="rId75" Type="http://schemas.openxmlformats.org/officeDocument/2006/relationships/hyperlink" Target="http://www.techiedelight.com/search-nearly-sorted-array-ologn-time/" TargetMode="External"/><Relationship Id="rId140" Type="http://schemas.openxmlformats.org/officeDocument/2006/relationships/hyperlink" Target="http://www.techiedelight.com/determine-two-nodes-are-cousins/" TargetMode="External"/><Relationship Id="rId182" Type="http://schemas.openxmlformats.org/officeDocument/2006/relationships/hyperlink" Target="http://www.techiedelight.com/search-element-circular-sorted-array/" TargetMode="External"/><Relationship Id="rId378" Type="http://schemas.openxmlformats.org/officeDocument/2006/relationships/hyperlink" Target="http://www.techiedelight.com/hybrid-quicksort/" TargetMode="External"/><Relationship Id="rId403" Type="http://schemas.openxmlformats.org/officeDocument/2006/relationships/hyperlink" Target="http://www.techiedelight.com/find-distinct-combinations-of-given-length/" TargetMode="External"/><Relationship Id="rId6" Type="http://schemas.openxmlformats.org/officeDocument/2006/relationships/hyperlink" Target="http://www.techiedelight.com/find-maximum-length-sub-array-having-given-sum/" TargetMode="External"/><Relationship Id="rId238" Type="http://schemas.openxmlformats.org/officeDocument/2006/relationships/hyperlink" Target="http://www.techiedelight.com/find-maximum-sum-submatrix-in-given-matrix/" TargetMode="External"/><Relationship Id="rId445" Type="http://schemas.openxmlformats.org/officeDocument/2006/relationships/hyperlink" Target="http://www.techiedelight.com/find-longest-substring-given-string-containing-distinct-characters/" TargetMode="External"/><Relationship Id="rId487" Type="http://schemas.openxmlformats.org/officeDocument/2006/relationships/hyperlink" Target="http://www.techiedelight.com/swap-two-numbers-without-using-third-variable/" TargetMode="External"/><Relationship Id="rId291" Type="http://schemas.openxmlformats.org/officeDocument/2006/relationships/hyperlink" Target="http://www.techiedelight.com/static-linked-list-c/" TargetMode="External"/><Relationship Id="rId305" Type="http://schemas.openxmlformats.org/officeDocument/2006/relationships/hyperlink" Target="http://www.techiedelight.com/intersection-two-given-sorted-linked-lists/" TargetMode="External"/><Relationship Id="rId347" Type="http://schemas.openxmlformats.org/officeDocument/2006/relationships/hyperlink" Target="http://www.techiedelight.com/print-possible-solutions-n-queens-problem/" TargetMode="External"/><Relationship Id="rId44" Type="http://schemas.openxmlformats.org/officeDocument/2006/relationships/hyperlink" Target="http://www.techiedelight.com/heap-sort-place-place-implementation-c-c/" TargetMode="External"/><Relationship Id="rId86" Type="http://schemas.openxmlformats.org/officeDocument/2006/relationships/hyperlink" Target="http://www.techiedelight.com/rot-cutting/" TargetMode="External"/><Relationship Id="rId151" Type="http://schemas.openxmlformats.org/officeDocument/2006/relationships/hyperlink" Target="http://www.techiedelight.com/print-all-paths-from-root-to-leaf-nodes-binary-tree/" TargetMode="External"/><Relationship Id="rId389" Type="http://schemas.openxmlformats.org/officeDocument/2006/relationships/hyperlink" Target="http://www.techiedelight.com/group-anagrams-together-given-list-words/" TargetMode="External"/><Relationship Id="rId193" Type="http://schemas.openxmlformats.org/officeDocument/2006/relationships/hyperlink" Target="http://www.techiedelight.com/merge-sort/" TargetMode="External"/><Relationship Id="rId207" Type="http://schemas.openxmlformats.org/officeDocument/2006/relationships/hyperlink" Target="http://www.techiedelight.com/shortest-common-supersequence-introduction-scs-length/" TargetMode="External"/><Relationship Id="rId249" Type="http://schemas.openxmlformats.org/officeDocument/2006/relationships/hyperlink" Target="http://www.techiedelight.com/arrival-departure-time-vertices-dfs/" TargetMode="External"/><Relationship Id="rId414" Type="http://schemas.openxmlformats.org/officeDocument/2006/relationships/hyperlink" Target="http://www.techiedelight.com/check-if-two-binary-trees-are-identical-not-iterative-recursive/" TargetMode="External"/><Relationship Id="rId456" Type="http://schemas.openxmlformats.org/officeDocument/2006/relationships/hyperlink" Target="http://www.techiedelight.com/word-break-problem/" TargetMode="External"/><Relationship Id="rId498" Type="http://schemas.openxmlformats.org/officeDocument/2006/relationships/printerSettings" Target="../printerSettings/printerSettings3.bin"/><Relationship Id="rId13" Type="http://schemas.openxmlformats.org/officeDocument/2006/relationships/hyperlink" Target="http://www.techiedelight.com/shuffle-given-array-elements-fisher-yates-shuffle/" TargetMode="External"/><Relationship Id="rId109" Type="http://schemas.openxmlformats.org/officeDocument/2006/relationships/hyperlink" Target="http://www.techiedelight.com/bit-hacks-part-5-find-absolute-value-integer-without-branching/" TargetMode="External"/><Relationship Id="rId260" Type="http://schemas.openxmlformats.org/officeDocument/2006/relationships/hyperlink" Target="http://www.techiedelight.com/check-given-digraph-dag-directed-acyclic-graph-not/" TargetMode="External"/><Relationship Id="rId316" Type="http://schemas.openxmlformats.org/officeDocument/2006/relationships/hyperlink" Target="http://www.techiedelight.com/rearrange-the-linked-list-specific-manner/" TargetMode="External"/><Relationship Id="rId55" Type="http://schemas.openxmlformats.org/officeDocument/2006/relationships/hyperlink" Target="http://www.techiedelight.com/bubble-sort-iterative-recursive/" TargetMode="External"/><Relationship Id="rId97" Type="http://schemas.openxmlformats.org/officeDocument/2006/relationships/hyperlink" Target="http://www.techiedelight.com/find-longest-possible-route-matrix/" TargetMode="External"/><Relationship Id="rId120" Type="http://schemas.openxmlformats.org/officeDocument/2006/relationships/hyperlink" Target="http://www.techiedelight.com/generate-binary-numbers-1-n/" TargetMode="External"/><Relationship Id="rId358" Type="http://schemas.openxmlformats.org/officeDocument/2006/relationships/hyperlink" Target="http://www.techiedelight.com/calculate-height-binary-tree-iterative-recursive/" TargetMode="External"/><Relationship Id="rId162" Type="http://schemas.openxmlformats.org/officeDocument/2006/relationships/hyperlink" Target="http://www.techiedelight.com/truncate-given-binary-tree-remove-nodes-lie-path-sum-less-k/" TargetMode="External"/><Relationship Id="rId218" Type="http://schemas.openxmlformats.org/officeDocument/2006/relationships/hyperlink" Target="http://www.techiedelight.com/counting-paths-on-grid-to-reach-destination-cell/" TargetMode="External"/><Relationship Id="rId425" Type="http://schemas.openxmlformats.org/officeDocument/2006/relationships/hyperlink" Target="http://www.techiedelight.com/determine-if-two-strings-are-anagram-or-not/" TargetMode="External"/><Relationship Id="rId467" Type="http://schemas.openxmlformats.org/officeDocument/2006/relationships/hyperlink" Target="http://www.techiedelight.com/shortest-common-supersequence-introduction-scs-leng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21"/>
  <sheetViews>
    <sheetView tabSelected="1" zoomScale="80" zoomScaleNormal="80" workbookViewId="0">
      <selection activeCell="F27" sqref="F27"/>
    </sheetView>
  </sheetViews>
  <sheetFormatPr defaultRowHeight="14.25"/>
  <cols>
    <col min="1" max="1" width="5" style="28" bestFit="1" customWidth="1"/>
    <col min="2" max="2" width="32" style="28" bestFit="1" customWidth="1"/>
    <col min="3" max="3" width="22.28515625" style="31" bestFit="1" customWidth="1"/>
    <col min="4" max="4" width="13" style="31" bestFit="1" customWidth="1"/>
    <col min="5" max="6" width="9.140625" style="28"/>
    <col min="7" max="7" width="14.85546875" style="28" bestFit="1" customWidth="1"/>
    <col min="8" max="8" width="13.5703125" style="24" customWidth="1"/>
    <col min="9" max="9" width="15" style="25" bestFit="1" customWidth="1"/>
    <col min="10" max="10" width="16" style="26" bestFit="1" customWidth="1"/>
    <col min="11" max="11" width="13.85546875" style="28" customWidth="1"/>
    <col min="12" max="12" width="12.42578125" style="28" customWidth="1"/>
    <col min="13" max="16384" width="9.140625" style="28"/>
  </cols>
  <sheetData>
    <row r="1" spans="1:12" s="15" customFormat="1" ht="15.75">
      <c r="A1" s="20"/>
      <c r="B1" s="20" t="s">
        <v>377</v>
      </c>
      <c r="C1" s="16" t="s">
        <v>518</v>
      </c>
      <c r="D1" s="16" t="s">
        <v>517</v>
      </c>
      <c r="E1" s="16" t="s">
        <v>374</v>
      </c>
      <c r="F1" s="16" t="s">
        <v>375</v>
      </c>
      <c r="G1" s="16" t="s">
        <v>376</v>
      </c>
      <c r="H1" s="19" t="s">
        <v>520</v>
      </c>
      <c r="I1" s="21" t="s">
        <v>521</v>
      </c>
      <c r="J1" s="19" t="s">
        <v>519</v>
      </c>
      <c r="K1" s="19" t="s">
        <v>396</v>
      </c>
      <c r="L1" s="19" t="s">
        <v>397</v>
      </c>
    </row>
    <row r="2" spans="1:12" ht="15">
      <c r="A2" s="22" t="s">
        <v>367</v>
      </c>
      <c r="B2" s="23" t="s">
        <v>167</v>
      </c>
      <c r="C2" s="22">
        <f>COUNTIF(All_unique!B:B,B2)</f>
        <v>12</v>
      </c>
      <c r="D2" s="22">
        <f>COUNTIF(All!B:B,B2)</f>
        <v>14</v>
      </c>
      <c r="E2" s="22">
        <f>Details_old!F293</f>
        <v>11</v>
      </c>
      <c r="F2" s="22">
        <f>Details_old!G293</f>
        <v>0</v>
      </c>
      <c r="G2" s="22">
        <f>Details_old!H293</f>
        <v>11</v>
      </c>
      <c r="H2" s="24">
        <f>E2*10/60</f>
        <v>1.8333333333333333</v>
      </c>
      <c r="I2" s="25" t="s">
        <v>522</v>
      </c>
      <c r="J2" s="26" t="s">
        <v>354</v>
      </c>
      <c r="K2" s="27">
        <v>0.41666666666666669</v>
      </c>
      <c r="L2" s="27">
        <v>0.5</v>
      </c>
    </row>
    <row r="3" spans="1:12" ht="15">
      <c r="A3" s="22" t="s">
        <v>366</v>
      </c>
      <c r="B3" s="23" t="s">
        <v>126</v>
      </c>
      <c r="C3" s="22">
        <f>COUNTIF(All_unique!B:B,B3)</f>
        <v>48</v>
      </c>
      <c r="D3" s="22">
        <f>COUNTIF(All!B:B,B3)</f>
        <v>49</v>
      </c>
      <c r="E3" s="22">
        <f>Details_old!F251</f>
        <v>41</v>
      </c>
      <c r="F3" s="22">
        <f>Details_old!G251</f>
        <v>0</v>
      </c>
      <c r="G3" s="22">
        <f>Details_old!H251</f>
        <v>41</v>
      </c>
      <c r="H3" s="24">
        <f>E3*10/60</f>
        <v>6.833333333333333</v>
      </c>
      <c r="J3" s="26" t="s">
        <v>354</v>
      </c>
      <c r="K3" s="27">
        <v>0.5</v>
      </c>
      <c r="L3" s="27">
        <v>0.625</v>
      </c>
    </row>
    <row r="4" spans="1:12" ht="15">
      <c r="A4" s="22" t="s">
        <v>355</v>
      </c>
      <c r="B4" s="29" t="s">
        <v>180</v>
      </c>
      <c r="C4" s="22">
        <f>COUNTIF(All_unique!B:B,B4)</f>
        <v>41</v>
      </c>
      <c r="D4" s="22">
        <f>COUNTIF(All!B:B,B4)</f>
        <v>56</v>
      </c>
      <c r="E4" s="22">
        <f>Details_old!F2</f>
        <v>45</v>
      </c>
      <c r="F4" s="22">
        <f>Details_old!G2</f>
        <v>42</v>
      </c>
      <c r="G4" s="22">
        <f>Details_old!H2</f>
        <v>3</v>
      </c>
      <c r="H4" s="24">
        <f>E4*10/60</f>
        <v>7.5</v>
      </c>
      <c r="J4" s="26" t="s">
        <v>354</v>
      </c>
    </row>
    <row r="5" spans="1:12" ht="15">
      <c r="A5" s="22" t="s">
        <v>356</v>
      </c>
      <c r="B5" s="29" t="s">
        <v>337</v>
      </c>
      <c r="C5" s="22">
        <f>COUNTIF(All_unique!B:B,B5)</f>
        <v>1</v>
      </c>
      <c r="D5" s="22">
        <f>COUNTIF(All!B:B,B5)</f>
        <v>7</v>
      </c>
      <c r="E5" s="22">
        <f>Details_old!F48</f>
        <v>5</v>
      </c>
      <c r="F5" s="22">
        <f>Details_old!G48</f>
        <v>4</v>
      </c>
      <c r="G5" s="22">
        <f>Details_old!H48</f>
        <v>1</v>
      </c>
      <c r="H5" s="24">
        <f>E5*10/60</f>
        <v>0.83333333333333337</v>
      </c>
      <c r="J5" s="26" t="s">
        <v>354</v>
      </c>
    </row>
    <row r="6" spans="1:12" ht="15">
      <c r="A6" s="22" t="s">
        <v>362</v>
      </c>
      <c r="B6" s="23" t="s">
        <v>332</v>
      </c>
      <c r="C6" s="22">
        <f>COUNTIF(All_unique!B:B,B6)</f>
        <v>5</v>
      </c>
      <c r="D6" s="22">
        <f>COUNTIF(All!B:B,B6)</f>
        <v>9</v>
      </c>
      <c r="E6" s="22">
        <f>Details_old!F172</f>
        <v>7</v>
      </c>
      <c r="F6" s="22">
        <f>Details_old!G172</f>
        <v>7</v>
      </c>
      <c r="G6" s="22">
        <f>Details_old!H172</f>
        <v>0</v>
      </c>
      <c r="H6" s="24">
        <f t="shared" ref="H6:H19" si="0">E6*10/60</f>
        <v>1.1666666666666667</v>
      </c>
      <c r="J6" s="26" t="s">
        <v>354</v>
      </c>
    </row>
    <row r="7" spans="1:12" ht="15">
      <c r="A7" s="22" t="s">
        <v>357</v>
      </c>
      <c r="B7" s="29" t="s">
        <v>93</v>
      </c>
      <c r="C7" s="22">
        <f>COUNTIF(All_unique!B:B,B7)</f>
        <v>11</v>
      </c>
      <c r="D7" s="22">
        <f>COUNTIF(All!B:B,B7)</f>
        <v>13</v>
      </c>
      <c r="E7" s="22">
        <f>Details_old!F54</f>
        <v>12</v>
      </c>
      <c r="F7" s="22">
        <f>Details_old!G54</f>
        <v>0</v>
      </c>
      <c r="G7" s="22">
        <f>Details_old!H54</f>
        <v>12</v>
      </c>
      <c r="H7" s="24">
        <f>E7*10/60</f>
        <v>2</v>
      </c>
      <c r="J7" s="26" t="s">
        <v>354</v>
      </c>
    </row>
    <row r="8" spans="1:12" ht="15">
      <c r="A8" s="22" t="s">
        <v>358</v>
      </c>
      <c r="B8" s="30" t="s">
        <v>178</v>
      </c>
      <c r="C8" s="22">
        <f>COUNTIF(All_unique!B:B,B8)</f>
        <v>2</v>
      </c>
      <c r="D8" s="22">
        <f>COUNTIF(All!B:B,B8)</f>
        <v>30</v>
      </c>
      <c r="E8" s="22">
        <f>Details_old!F67</f>
        <v>22</v>
      </c>
      <c r="F8" s="22">
        <f>Details_old!G67</f>
        <v>0</v>
      </c>
      <c r="G8" s="22">
        <f>Details_old!H67</f>
        <v>22</v>
      </c>
      <c r="H8" s="24">
        <f>E8*10/60</f>
        <v>3.6666666666666665</v>
      </c>
      <c r="J8" s="26" t="s">
        <v>354</v>
      </c>
      <c r="K8" s="27">
        <v>0.625</v>
      </c>
      <c r="L8" s="27">
        <v>0.70833333333333337</v>
      </c>
    </row>
    <row r="9" spans="1:12" ht="15">
      <c r="A9" s="22" t="s">
        <v>371</v>
      </c>
      <c r="B9" s="23" t="s">
        <v>298</v>
      </c>
      <c r="C9" s="22">
        <f>COUNTIF(All_unique!B:B,B9)</f>
        <v>5</v>
      </c>
      <c r="D9" s="22">
        <f>COUNTIF(All!B:B,B9)</f>
        <v>17</v>
      </c>
      <c r="E9" s="22">
        <f>Details_old!F410</f>
        <v>13</v>
      </c>
      <c r="F9" s="22">
        <f>Details_old!G410</f>
        <v>0</v>
      </c>
      <c r="G9" s="22">
        <f>Details_old!H410</f>
        <v>13</v>
      </c>
      <c r="H9" s="24">
        <f t="shared" si="0"/>
        <v>2.1666666666666665</v>
      </c>
      <c r="J9" s="26" t="s">
        <v>354</v>
      </c>
      <c r="K9" s="27">
        <v>0.70833333333333337</v>
      </c>
      <c r="L9" s="27">
        <v>0.75</v>
      </c>
    </row>
    <row r="10" spans="1:12" ht="15">
      <c r="A10" s="22" t="s">
        <v>363</v>
      </c>
      <c r="B10" s="23" t="s">
        <v>239</v>
      </c>
      <c r="C10" s="22">
        <f>COUNTIF(All_unique!B:B,B10)</f>
        <v>2</v>
      </c>
      <c r="D10" s="22">
        <f>COUNTIF(All!B:B,B10)</f>
        <v>16</v>
      </c>
      <c r="E10" s="22">
        <f>Details_old!F180</f>
        <v>15</v>
      </c>
      <c r="F10" s="22">
        <f>Details_old!G180</f>
        <v>1</v>
      </c>
      <c r="G10" s="22">
        <f>Details_old!H180</f>
        <v>14</v>
      </c>
      <c r="H10" s="24">
        <f t="shared" si="0"/>
        <v>2.5</v>
      </c>
      <c r="J10" s="26" t="s">
        <v>354</v>
      </c>
      <c r="K10" s="27">
        <v>0.75</v>
      </c>
      <c r="L10" s="27">
        <v>0.83333333333333337</v>
      </c>
    </row>
    <row r="11" spans="1:12" ht="15">
      <c r="A11" s="22" t="s">
        <v>360</v>
      </c>
      <c r="B11" s="23" t="s">
        <v>339</v>
      </c>
      <c r="C11" s="22">
        <f>COUNTIF(All_unique!B:B,B11)</f>
        <v>22</v>
      </c>
      <c r="D11" s="22">
        <f>COUNTIF(All!B:B,B11)</f>
        <v>27</v>
      </c>
      <c r="E11" s="22">
        <f>Details_old!F125</f>
        <v>16</v>
      </c>
      <c r="F11" s="22">
        <f>Details_old!G125</f>
        <v>1</v>
      </c>
      <c r="G11" s="22">
        <f>Details_old!H125</f>
        <v>15</v>
      </c>
      <c r="H11" s="24">
        <f t="shared" si="0"/>
        <v>2.6666666666666665</v>
      </c>
      <c r="J11" s="26" t="s">
        <v>354</v>
      </c>
      <c r="K11" s="27">
        <v>0.83333333333333337</v>
      </c>
      <c r="L11" s="27">
        <v>0.91666666666666663</v>
      </c>
    </row>
    <row r="12" spans="1:12" ht="15">
      <c r="A12" s="22" t="s">
        <v>365</v>
      </c>
      <c r="B12" s="23" t="s">
        <v>105</v>
      </c>
      <c r="C12" s="22">
        <f>COUNTIF(All_unique!B:B,B12)</f>
        <v>28</v>
      </c>
      <c r="D12" s="22">
        <f>COUNTIF(All!B:B,B12)</f>
        <v>33</v>
      </c>
      <c r="E12" s="22">
        <f>Details_old!F230</f>
        <v>20</v>
      </c>
      <c r="F12" s="22">
        <f>Details_old!G230</f>
        <v>0</v>
      </c>
      <c r="G12" s="22">
        <f>Details_old!H230</f>
        <v>20</v>
      </c>
      <c r="H12" s="24">
        <f t="shared" si="0"/>
        <v>3.3333333333333335</v>
      </c>
      <c r="J12" s="26" t="s">
        <v>354</v>
      </c>
      <c r="K12" s="27">
        <v>0.91666666666666663</v>
      </c>
      <c r="L12" s="27">
        <v>0.95833333333333337</v>
      </c>
    </row>
    <row r="13" spans="1:12" ht="15">
      <c r="A13" s="22" t="s">
        <v>369</v>
      </c>
      <c r="B13" s="23" t="s">
        <v>291</v>
      </c>
      <c r="C13" s="22">
        <f>COUNTIF(All_unique!B:B,B13)</f>
        <v>2</v>
      </c>
      <c r="D13" s="22">
        <f>COUNTIF(All!B:B,B13)</f>
        <v>26</v>
      </c>
      <c r="E13" s="22">
        <f>Details_old!F336</f>
        <v>21</v>
      </c>
      <c r="F13" s="22">
        <f>Details_old!G336</f>
        <v>0</v>
      </c>
      <c r="G13" s="22">
        <f>Details_old!H336</f>
        <v>21</v>
      </c>
      <c r="H13" s="24">
        <f t="shared" si="0"/>
        <v>3.5</v>
      </c>
      <c r="J13" s="26" t="s">
        <v>354</v>
      </c>
      <c r="K13" s="27">
        <v>0.70833333333333337</v>
      </c>
      <c r="L13" s="27">
        <v>0.75</v>
      </c>
    </row>
    <row r="14" spans="1:12" ht="15">
      <c r="A14" s="22" t="s">
        <v>368</v>
      </c>
      <c r="B14" s="23" t="s">
        <v>516</v>
      </c>
      <c r="C14" s="22">
        <f>COUNTIF(All_unique!B:B,B14)</f>
        <v>33</v>
      </c>
      <c r="D14" s="22">
        <f>COUNTIF(All!B:B,B14)</f>
        <v>34</v>
      </c>
      <c r="E14" s="22">
        <f>Details_old!F305</f>
        <v>30</v>
      </c>
      <c r="F14" s="22">
        <f>Details_old!G305</f>
        <v>0</v>
      </c>
      <c r="G14" s="22">
        <f>Details_old!H305</f>
        <v>30</v>
      </c>
      <c r="H14" s="24">
        <f t="shared" si="0"/>
        <v>5</v>
      </c>
      <c r="J14" s="26" t="s">
        <v>354</v>
      </c>
      <c r="K14" s="27">
        <v>0.75</v>
      </c>
      <c r="L14" s="27">
        <v>0.79166666666666663</v>
      </c>
    </row>
    <row r="15" spans="1:12" ht="15">
      <c r="A15" s="22" t="s">
        <v>359</v>
      </c>
      <c r="B15" s="23" t="s">
        <v>292</v>
      </c>
      <c r="C15" s="22">
        <f>COUNTIF(All_unique!B:B,B15)</f>
        <v>6</v>
      </c>
      <c r="D15" s="22">
        <f>COUNTIF(All!B:B,B15)</f>
        <v>44</v>
      </c>
      <c r="E15" s="22">
        <f>Details_old!F90</f>
        <v>34</v>
      </c>
      <c r="F15" s="22">
        <f>Details_old!G90</f>
        <v>0</v>
      </c>
      <c r="G15" s="22">
        <f>Details_old!H90</f>
        <v>34</v>
      </c>
      <c r="H15" s="24">
        <f t="shared" si="0"/>
        <v>5.666666666666667</v>
      </c>
      <c r="J15" s="26" t="s">
        <v>354</v>
      </c>
      <c r="K15" s="27">
        <v>0.79166666666666663</v>
      </c>
      <c r="L15" s="27">
        <v>0.83333333333333337</v>
      </c>
    </row>
    <row r="16" spans="1:12" ht="15">
      <c r="A16" s="22" t="s">
        <v>370</v>
      </c>
      <c r="B16" s="23" t="s">
        <v>303</v>
      </c>
      <c r="C16" s="22">
        <f>COUNTIF(All_unique!B:B,B16)</f>
        <v>43</v>
      </c>
      <c r="D16" s="22">
        <f>COUNTIF(All!B:B,B16)</f>
        <v>72</v>
      </c>
      <c r="E16" s="22">
        <f>Details_old!F358</f>
        <v>51</v>
      </c>
      <c r="F16" s="22">
        <f>Details_old!G358</f>
        <v>2</v>
      </c>
      <c r="G16" s="22">
        <f>Details_old!H358</f>
        <v>49</v>
      </c>
      <c r="H16" s="24">
        <f t="shared" si="0"/>
        <v>8.5</v>
      </c>
      <c r="J16" s="26" t="s">
        <v>354</v>
      </c>
      <c r="K16" s="27">
        <v>0.83333333333333337</v>
      </c>
      <c r="L16" s="27">
        <v>0.875</v>
      </c>
    </row>
    <row r="17" spans="1:12" ht="15">
      <c r="A17" s="22" t="s">
        <v>364</v>
      </c>
      <c r="B17" s="23" t="s">
        <v>272</v>
      </c>
      <c r="C17" s="22">
        <f>COUNTIF(All_unique!B:B,B17)</f>
        <v>21</v>
      </c>
      <c r="D17" s="22">
        <f>COUNTIF(All!B:B,B17)</f>
        <v>37</v>
      </c>
      <c r="E17" s="22">
        <f>Details_old!F196</f>
        <v>33</v>
      </c>
      <c r="F17" s="22">
        <f>Details_old!G196</f>
        <v>0</v>
      </c>
      <c r="G17" s="22">
        <f>Details_old!H196</f>
        <v>33</v>
      </c>
      <c r="H17" s="24">
        <f>E17*10/60</f>
        <v>5.5</v>
      </c>
      <c r="J17" s="26" t="s">
        <v>354</v>
      </c>
      <c r="K17" s="27">
        <v>0.875</v>
      </c>
      <c r="L17" s="27">
        <v>0.91666666666666663</v>
      </c>
    </row>
    <row r="18" spans="1:12" ht="15">
      <c r="A18" s="22" t="s">
        <v>361</v>
      </c>
      <c r="B18" s="29" t="s">
        <v>213</v>
      </c>
      <c r="C18" s="22">
        <f>COUNTIF(All_unique!B:B,B18)</f>
        <v>31</v>
      </c>
      <c r="D18" s="22">
        <f>COUNTIF(All!B:B,B18)</f>
        <v>35</v>
      </c>
      <c r="E18" s="22">
        <f>Details_old!F142</f>
        <v>29</v>
      </c>
      <c r="F18" s="22">
        <f>Details_old!G142</f>
        <v>0</v>
      </c>
      <c r="G18" s="22">
        <f>Details_old!H142</f>
        <v>29</v>
      </c>
      <c r="H18" s="24">
        <f>E18*10/60</f>
        <v>4.833333333333333</v>
      </c>
      <c r="J18" s="26" t="s">
        <v>354</v>
      </c>
    </row>
    <row r="19" spans="1:12" ht="15">
      <c r="A19" s="22" t="s">
        <v>372</v>
      </c>
      <c r="B19" s="23" t="s">
        <v>0</v>
      </c>
      <c r="C19" s="22">
        <f>COUNTIF(All_unique!B:B,B19)</f>
        <v>125</v>
      </c>
      <c r="D19" s="22">
        <f>COUNTIF(All!B:B,B19)</f>
        <v>125</v>
      </c>
      <c r="E19" s="22">
        <f>Details_old!F424</f>
        <v>92</v>
      </c>
      <c r="F19" s="22">
        <f>Details_old!G424</f>
        <v>0</v>
      </c>
      <c r="G19" s="22">
        <f>Details_old!H424</f>
        <v>92</v>
      </c>
      <c r="H19" s="24">
        <f t="shared" si="0"/>
        <v>15.333333333333334</v>
      </c>
      <c r="J19" s="26" t="s">
        <v>522</v>
      </c>
    </row>
    <row r="21" spans="1:12" s="15" customFormat="1" ht="15">
      <c r="B21" s="16" t="s">
        <v>374</v>
      </c>
      <c r="C21" s="16">
        <f>SUM(C2:C20)</f>
        <v>438</v>
      </c>
      <c r="D21" s="16">
        <f t="shared" ref="D21:H21" si="1">SUM(D2:D20)</f>
        <v>644</v>
      </c>
      <c r="E21" s="16">
        <f t="shared" si="1"/>
        <v>497</v>
      </c>
      <c r="F21" s="16">
        <f t="shared" si="1"/>
        <v>57</v>
      </c>
      <c r="G21" s="16">
        <f t="shared" si="1"/>
        <v>440</v>
      </c>
      <c r="H21" s="17">
        <f t="shared" si="1"/>
        <v>82.833333333333329</v>
      </c>
      <c r="I21" s="18"/>
      <c r="J21" s="19"/>
    </row>
  </sheetData>
  <sortState ref="A2:G19">
    <sortCondition ref="E3:E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5"/>
  <sheetViews>
    <sheetView topLeftCell="A385" zoomScale="80" zoomScaleNormal="80" workbookViewId="0">
      <selection activeCell="D14" sqref="D14"/>
    </sheetView>
  </sheetViews>
  <sheetFormatPr defaultRowHeight="15"/>
  <cols>
    <col min="1" max="1" width="16.5703125" customWidth="1"/>
    <col min="2" max="2" width="25" bestFit="1" customWidth="1"/>
    <col min="3" max="3" width="125.7109375" customWidth="1"/>
  </cols>
  <sheetData>
    <row r="1" spans="1:3" ht="15.75">
      <c r="A1" s="5" t="s">
        <v>387</v>
      </c>
      <c r="B1" s="5" t="s">
        <v>394</v>
      </c>
      <c r="C1" s="5" t="s">
        <v>395</v>
      </c>
    </row>
    <row r="2" spans="1:3">
      <c r="A2">
        <v>1</v>
      </c>
      <c r="B2" t="s">
        <v>0</v>
      </c>
      <c r="C2" t="s">
        <v>1</v>
      </c>
    </row>
    <row r="3" spans="1:3">
      <c r="A3">
        <v>2</v>
      </c>
      <c r="B3" t="s">
        <v>0</v>
      </c>
      <c r="C3" t="s">
        <v>398</v>
      </c>
    </row>
    <row r="4" spans="1:3">
      <c r="A4">
        <v>3</v>
      </c>
      <c r="B4" t="s">
        <v>0</v>
      </c>
      <c r="C4" t="s">
        <v>2</v>
      </c>
    </row>
    <row r="5" spans="1:3">
      <c r="A5">
        <v>4</v>
      </c>
      <c r="B5" t="s">
        <v>0</v>
      </c>
      <c r="C5" t="s">
        <v>14</v>
      </c>
    </row>
    <row r="6" spans="1:3">
      <c r="A6">
        <v>5</v>
      </c>
      <c r="B6" t="s">
        <v>0</v>
      </c>
      <c r="C6" t="s">
        <v>3</v>
      </c>
    </row>
    <row r="7" spans="1:3">
      <c r="A7">
        <v>6</v>
      </c>
      <c r="B7" t="s">
        <v>0</v>
      </c>
      <c r="C7" t="s">
        <v>297</v>
      </c>
    </row>
    <row r="8" spans="1:3">
      <c r="A8">
        <v>7</v>
      </c>
      <c r="B8" t="s">
        <v>0</v>
      </c>
      <c r="C8" t="s">
        <v>13</v>
      </c>
    </row>
    <row r="9" spans="1:3">
      <c r="A9">
        <v>8</v>
      </c>
      <c r="B9" t="s">
        <v>0</v>
      </c>
      <c r="C9" t="s">
        <v>15</v>
      </c>
    </row>
    <row r="10" spans="1:3">
      <c r="A10">
        <v>9</v>
      </c>
      <c r="B10" t="s">
        <v>0</v>
      </c>
      <c r="C10" t="s">
        <v>16</v>
      </c>
    </row>
    <row r="11" spans="1:3">
      <c r="A11">
        <v>10</v>
      </c>
      <c r="B11" t="s">
        <v>0</v>
      </c>
      <c r="C11" t="s">
        <v>17</v>
      </c>
    </row>
    <row r="12" spans="1:3">
      <c r="A12">
        <v>11</v>
      </c>
      <c r="B12" t="s">
        <v>0</v>
      </c>
      <c r="C12" t="s">
        <v>9</v>
      </c>
    </row>
    <row r="13" spans="1:3">
      <c r="A13">
        <v>12</v>
      </c>
      <c r="B13" t="s">
        <v>0</v>
      </c>
      <c r="C13" t="s">
        <v>10</v>
      </c>
    </row>
    <row r="14" spans="1:3">
      <c r="A14">
        <v>13</v>
      </c>
      <c r="B14" t="s">
        <v>0</v>
      </c>
      <c r="C14" t="s">
        <v>6</v>
      </c>
    </row>
    <row r="15" spans="1:3">
      <c r="A15">
        <v>14</v>
      </c>
      <c r="B15" t="s">
        <v>0</v>
      </c>
      <c r="C15" t="s">
        <v>7</v>
      </c>
    </row>
    <row r="16" spans="1:3">
      <c r="A16">
        <v>15</v>
      </c>
      <c r="B16" t="s">
        <v>0</v>
      </c>
      <c r="C16" t="s">
        <v>11</v>
      </c>
    </row>
    <row r="17" spans="1:3">
      <c r="A17">
        <v>16</v>
      </c>
      <c r="B17" t="s">
        <v>0</v>
      </c>
      <c r="C17" t="s">
        <v>12</v>
      </c>
    </row>
    <row r="18" spans="1:3">
      <c r="A18">
        <v>17</v>
      </c>
      <c r="B18" t="s">
        <v>0</v>
      </c>
      <c r="C18" t="s">
        <v>399</v>
      </c>
    </row>
    <row r="19" spans="1:3">
      <c r="A19">
        <v>18</v>
      </c>
      <c r="B19" t="s">
        <v>0</v>
      </c>
      <c r="C19" t="s">
        <v>4</v>
      </c>
    </row>
    <row r="20" spans="1:3">
      <c r="A20">
        <v>19</v>
      </c>
      <c r="B20" t="s">
        <v>0</v>
      </c>
      <c r="C20" t="s">
        <v>5</v>
      </c>
    </row>
    <row r="21" spans="1:3">
      <c r="A21">
        <v>20</v>
      </c>
      <c r="B21" t="s">
        <v>0</v>
      </c>
      <c r="C21" t="s">
        <v>19</v>
      </c>
    </row>
    <row r="22" spans="1:3">
      <c r="A22">
        <v>21</v>
      </c>
      <c r="B22" t="s">
        <v>0</v>
      </c>
      <c r="C22" t="s">
        <v>20</v>
      </c>
    </row>
    <row r="23" spans="1:3">
      <c r="A23">
        <v>22</v>
      </c>
      <c r="B23" t="s">
        <v>0</v>
      </c>
      <c r="C23" t="s">
        <v>21</v>
      </c>
    </row>
    <row r="24" spans="1:3">
      <c r="A24">
        <v>23</v>
      </c>
      <c r="B24" t="s">
        <v>0</v>
      </c>
      <c r="C24" t="s">
        <v>400</v>
      </c>
    </row>
    <row r="25" spans="1:3">
      <c r="A25">
        <v>24</v>
      </c>
      <c r="B25" t="s">
        <v>0</v>
      </c>
      <c r="C25" t="s">
        <v>22</v>
      </c>
    </row>
    <row r="26" spans="1:3">
      <c r="A26">
        <v>25</v>
      </c>
      <c r="B26" t="s">
        <v>0</v>
      </c>
      <c r="C26" t="s">
        <v>23</v>
      </c>
    </row>
    <row r="27" spans="1:3">
      <c r="A27">
        <v>26</v>
      </c>
      <c r="B27" t="s">
        <v>0</v>
      </c>
      <c r="C27" t="s">
        <v>24</v>
      </c>
    </row>
    <row r="28" spans="1:3">
      <c r="A28">
        <v>27</v>
      </c>
      <c r="B28" t="s">
        <v>0</v>
      </c>
      <c r="C28" t="s">
        <v>401</v>
      </c>
    </row>
    <row r="29" spans="1:3">
      <c r="A29">
        <v>28</v>
      </c>
      <c r="B29" t="s">
        <v>0</v>
      </c>
      <c r="C29" t="s">
        <v>26</v>
      </c>
    </row>
    <row r="30" spans="1:3">
      <c r="A30">
        <v>29</v>
      </c>
      <c r="B30" t="s">
        <v>0</v>
      </c>
      <c r="C30" t="s">
        <v>27</v>
      </c>
    </row>
    <row r="31" spans="1:3">
      <c r="A31">
        <v>30</v>
      </c>
      <c r="B31" t="s">
        <v>0</v>
      </c>
      <c r="C31" t="s">
        <v>28</v>
      </c>
    </row>
    <row r="32" spans="1:3">
      <c r="A32">
        <v>31</v>
      </c>
      <c r="B32" t="s">
        <v>0</v>
      </c>
      <c r="C32" t="s">
        <v>29</v>
      </c>
    </row>
    <row r="33" spans="1:3">
      <c r="A33">
        <v>32</v>
      </c>
      <c r="B33" t="s">
        <v>0</v>
      </c>
      <c r="C33" t="s">
        <v>30</v>
      </c>
    </row>
    <row r="34" spans="1:3">
      <c r="A34">
        <v>33</v>
      </c>
      <c r="B34" t="s">
        <v>0</v>
      </c>
      <c r="C34" t="s">
        <v>31</v>
      </c>
    </row>
    <row r="35" spans="1:3">
      <c r="A35">
        <v>34</v>
      </c>
      <c r="B35" t="s">
        <v>0</v>
      </c>
      <c r="C35" t="s">
        <v>32</v>
      </c>
    </row>
    <row r="36" spans="1:3">
      <c r="A36">
        <v>35</v>
      </c>
      <c r="B36" t="s">
        <v>0</v>
      </c>
      <c r="C36" t="s">
        <v>33</v>
      </c>
    </row>
    <row r="37" spans="1:3">
      <c r="A37">
        <v>36</v>
      </c>
      <c r="B37" t="s">
        <v>0</v>
      </c>
      <c r="C37" t="s">
        <v>34</v>
      </c>
    </row>
    <row r="38" spans="1:3">
      <c r="A38">
        <v>37</v>
      </c>
      <c r="B38" t="s">
        <v>0</v>
      </c>
      <c r="C38" t="s">
        <v>35</v>
      </c>
    </row>
    <row r="39" spans="1:3">
      <c r="A39">
        <v>38</v>
      </c>
      <c r="B39" t="s">
        <v>0</v>
      </c>
      <c r="C39" t="s">
        <v>36</v>
      </c>
    </row>
    <row r="40" spans="1:3">
      <c r="A40">
        <v>39</v>
      </c>
      <c r="B40" t="s">
        <v>0</v>
      </c>
      <c r="C40" t="s">
        <v>402</v>
      </c>
    </row>
    <row r="41" spans="1:3">
      <c r="A41">
        <v>40</v>
      </c>
      <c r="B41" t="s">
        <v>0</v>
      </c>
      <c r="C41" t="s">
        <v>403</v>
      </c>
    </row>
    <row r="42" spans="1:3">
      <c r="A42">
        <v>41</v>
      </c>
      <c r="B42" t="s">
        <v>0</v>
      </c>
      <c r="C42" t="s">
        <v>404</v>
      </c>
    </row>
    <row r="43" spans="1:3">
      <c r="A43">
        <v>42</v>
      </c>
      <c r="B43" t="s">
        <v>0</v>
      </c>
      <c r="C43" t="s">
        <v>405</v>
      </c>
    </row>
    <row r="44" spans="1:3">
      <c r="A44">
        <v>43</v>
      </c>
      <c r="B44" t="s">
        <v>0</v>
      </c>
      <c r="C44" t="s">
        <v>406</v>
      </c>
    </row>
    <row r="45" spans="1:3">
      <c r="A45">
        <v>44</v>
      </c>
      <c r="B45" t="s">
        <v>0</v>
      </c>
      <c r="C45" t="s">
        <v>407</v>
      </c>
    </row>
    <row r="46" spans="1:3">
      <c r="A46">
        <v>45</v>
      </c>
      <c r="B46" t="s">
        <v>0</v>
      </c>
      <c r="C46" t="s">
        <v>408</v>
      </c>
    </row>
    <row r="47" spans="1:3">
      <c r="A47">
        <v>46</v>
      </c>
      <c r="B47" t="s">
        <v>0</v>
      </c>
      <c r="C47" t="s">
        <v>409</v>
      </c>
    </row>
    <row r="48" spans="1:3">
      <c r="A48">
        <v>47</v>
      </c>
      <c r="B48" t="s">
        <v>0</v>
      </c>
      <c r="C48" t="s">
        <v>410</v>
      </c>
    </row>
    <row r="49" spans="1:3">
      <c r="A49">
        <v>48</v>
      </c>
      <c r="B49" t="s">
        <v>0</v>
      </c>
      <c r="C49" t="s">
        <v>411</v>
      </c>
    </row>
    <row r="50" spans="1:3">
      <c r="A50">
        <v>49</v>
      </c>
      <c r="B50" t="s">
        <v>0</v>
      </c>
      <c r="C50" t="s">
        <v>412</v>
      </c>
    </row>
    <row r="51" spans="1:3">
      <c r="A51">
        <v>50</v>
      </c>
      <c r="B51" t="s">
        <v>0</v>
      </c>
      <c r="C51" t="s">
        <v>413</v>
      </c>
    </row>
    <row r="52" spans="1:3">
      <c r="A52">
        <v>51</v>
      </c>
      <c r="B52" t="s">
        <v>0</v>
      </c>
      <c r="C52" t="s">
        <v>414</v>
      </c>
    </row>
    <row r="53" spans="1:3">
      <c r="A53">
        <v>52</v>
      </c>
      <c r="B53" t="s">
        <v>0</v>
      </c>
      <c r="C53" t="s">
        <v>415</v>
      </c>
    </row>
    <row r="54" spans="1:3">
      <c r="A54">
        <v>53</v>
      </c>
      <c r="B54" t="s">
        <v>0</v>
      </c>
      <c r="C54" t="s">
        <v>416</v>
      </c>
    </row>
    <row r="55" spans="1:3">
      <c r="A55">
        <v>54</v>
      </c>
      <c r="B55" t="s">
        <v>0</v>
      </c>
      <c r="C55" t="s">
        <v>39</v>
      </c>
    </row>
    <row r="56" spans="1:3">
      <c r="A56">
        <v>55</v>
      </c>
      <c r="B56" t="s">
        <v>0</v>
      </c>
      <c r="C56" t="s">
        <v>40</v>
      </c>
    </row>
    <row r="57" spans="1:3">
      <c r="A57">
        <v>56</v>
      </c>
      <c r="B57" t="s">
        <v>0</v>
      </c>
      <c r="C57" t="s">
        <v>41</v>
      </c>
    </row>
    <row r="58" spans="1:3">
      <c r="A58">
        <v>57</v>
      </c>
      <c r="B58" t="s">
        <v>0</v>
      </c>
      <c r="C58" t="s">
        <v>42</v>
      </c>
    </row>
    <row r="59" spans="1:3">
      <c r="A59">
        <v>58</v>
      </c>
      <c r="B59" t="s">
        <v>0</v>
      </c>
      <c r="C59" t="s">
        <v>43</v>
      </c>
    </row>
    <row r="60" spans="1:3">
      <c r="A60">
        <v>59</v>
      </c>
      <c r="B60" t="s">
        <v>0</v>
      </c>
      <c r="C60" t="s">
        <v>417</v>
      </c>
    </row>
    <row r="61" spans="1:3">
      <c r="A61">
        <v>60</v>
      </c>
      <c r="B61" t="s">
        <v>0</v>
      </c>
      <c r="C61" t="s">
        <v>44</v>
      </c>
    </row>
    <row r="62" spans="1:3">
      <c r="A62">
        <v>61</v>
      </c>
      <c r="B62" t="s">
        <v>0</v>
      </c>
      <c r="C62" t="s">
        <v>45</v>
      </c>
    </row>
    <row r="63" spans="1:3">
      <c r="A63">
        <v>62</v>
      </c>
      <c r="B63" t="s">
        <v>0</v>
      </c>
      <c r="C63" t="s">
        <v>46</v>
      </c>
    </row>
    <row r="64" spans="1:3">
      <c r="A64">
        <v>63</v>
      </c>
      <c r="B64" t="s">
        <v>0</v>
      </c>
      <c r="C64" t="s">
        <v>47</v>
      </c>
    </row>
    <row r="65" spans="1:3">
      <c r="A65">
        <v>64</v>
      </c>
      <c r="B65" t="s">
        <v>0</v>
      </c>
      <c r="C65" t="s">
        <v>48</v>
      </c>
    </row>
    <row r="66" spans="1:3">
      <c r="A66">
        <v>65</v>
      </c>
      <c r="B66" t="s">
        <v>0</v>
      </c>
      <c r="C66" t="s">
        <v>49</v>
      </c>
    </row>
    <row r="67" spans="1:3">
      <c r="A67">
        <v>66</v>
      </c>
      <c r="B67" t="s">
        <v>0</v>
      </c>
      <c r="C67" t="s">
        <v>50</v>
      </c>
    </row>
    <row r="68" spans="1:3">
      <c r="A68">
        <v>67</v>
      </c>
      <c r="B68" t="s">
        <v>0</v>
      </c>
      <c r="C68" t="s">
        <v>51</v>
      </c>
    </row>
    <row r="69" spans="1:3">
      <c r="A69">
        <v>68</v>
      </c>
      <c r="B69" t="s">
        <v>0</v>
      </c>
      <c r="C69" t="s">
        <v>52</v>
      </c>
    </row>
    <row r="70" spans="1:3">
      <c r="A70">
        <v>69</v>
      </c>
      <c r="B70" t="s">
        <v>0</v>
      </c>
      <c r="C70" t="s">
        <v>53</v>
      </c>
    </row>
    <row r="71" spans="1:3">
      <c r="A71">
        <v>70</v>
      </c>
      <c r="B71" t="s">
        <v>0</v>
      </c>
      <c r="C71" t="s">
        <v>54</v>
      </c>
    </row>
    <row r="72" spans="1:3">
      <c r="A72">
        <v>71</v>
      </c>
      <c r="B72" t="s">
        <v>0</v>
      </c>
      <c r="C72" t="s">
        <v>55</v>
      </c>
    </row>
    <row r="73" spans="1:3">
      <c r="A73">
        <v>72</v>
      </c>
      <c r="B73" t="s">
        <v>0</v>
      </c>
      <c r="C73" t="s">
        <v>56</v>
      </c>
    </row>
    <row r="74" spans="1:3">
      <c r="A74">
        <v>73</v>
      </c>
      <c r="B74" t="s">
        <v>0</v>
      </c>
      <c r="C74" t="s">
        <v>57</v>
      </c>
    </row>
    <row r="75" spans="1:3">
      <c r="A75">
        <v>74</v>
      </c>
      <c r="B75" t="s">
        <v>0</v>
      </c>
      <c r="C75" t="s">
        <v>58</v>
      </c>
    </row>
    <row r="76" spans="1:3">
      <c r="A76">
        <v>75</v>
      </c>
      <c r="B76" t="s">
        <v>0</v>
      </c>
      <c r="C76" t="s">
        <v>418</v>
      </c>
    </row>
    <row r="77" spans="1:3">
      <c r="A77">
        <v>76</v>
      </c>
      <c r="B77" t="s">
        <v>0</v>
      </c>
      <c r="C77" t="s">
        <v>419</v>
      </c>
    </row>
    <row r="78" spans="1:3">
      <c r="A78">
        <v>77</v>
      </c>
      <c r="B78" t="s">
        <v>0</v>
      </c>
      <c r="C78" t="s">
        <v>59</v>
      </c>
    </row>
    <row r="79" spans="1:3">
      <c r="A79">
        <v>78</v>
      </c>
      <c r="B79" t="s">
        <v>0</v>
      </c>
      <c r="C79" t="s">
        <v>60</v>
      </c>
    </row>
    <row r="80" spans="1:3">
      <c r="A80">
        <v>79</v>
      </c>
      <c r="B80" t="s">
        <v>0</v>
      </c>
      <c r="C80" t="s">
        <v>420</v>
      </c>
    </row>
    <row r="81" spans="1:3">
      <c r="A81">
        <v>80</v>
      </c>
      <c r="B81" t="s">
        <v>0</v>
      </c>
      <c r="C81" t="s">
        <v>61</v>
      </c>
    </row>
    <row r="82" spans="1:3">
      <c r="A82">
        <v>81</v>
      </c>
      <c r="B82" t="s">
        <v>0</v>
      </c>
      <c r="C82" t="s">
        <v>62</v>
      </c>
    </row>
    <row r="83" spans="1:3">
      <c r="A83">
        <v>82</v>
      </c>
      <c r="B83" t="s">
        <v>0</v>
      </c>
      <c r="C83" t="s">
        <v>63</v>
      </c>
    </row>
    <row r="84" spans="1:3">
      <c r="A84">
        <v>83</v>
      </c>
      <c r="B84" t="s">
        <v>0</v>
      </c>
      <c r="C84" t="s">
        <v>64</v>
      </c>
    </row>
    <row r="85" spans="1:3">
      <c r="A85">
        <v>84</v>
      </c>
      <c r="B85" t="s">
        <v>0</v>
      </c>
      <c r="C85" t="s">
        <v>65</v>
      </c>
    </row>
    <row r="86" spans="1:3">
      <c r="A86">
        <v>85</v>
      </c>
      <c r="B86" t="s">
        <v>0</v>
      </c>
      <c r="C86" t="s">
        <v>66</v>
      </c>
    </row>
    <row r="87" spans="1:3">
      <c r="A87">
        <v>86</v>
      </c>
      <c r="B87" t="s">
        <v>0</v>
      </c>
      <c r="C87" t="s">
        <v>67</v>
      </c>
    </row>
    <row r="88" spans="1:3">
      <c r="A88">
        <v>87</v>
      </c>
      <c r="B88" t="s">
        <v>0</v>
      </c>
      <c r="C88" t="s">
        <v>68</v>
      </c>
    </row>
    <row r="89" spans="1:3">
      <c r="A89">
        <v>88</v>
      </c>
      <c r="B89" t="s">
        <v>0</v>
      </c>
      <c r="C89" t="s">
        <v>69</v>
      </c>
    </row>
    <row r="90" spans="1:3">
      <c r="A90">
        <v>89</v>
      </c>
      <c r="B90" t="s">
        <v>0</v>
      </c>
      <c r="C90" t="s">
        <v>70</v>
      </c>
    </row>
    <row r="91" spans="1:3">
      <c r="A91">
        <v>90</v>
      </c>
      <c r="B91" t="s">
        <v>0</v>
      </c>
      <c r="C91" t="s">
        <v>71</v>
      </c>
    </row>
    <row r="92" spans="1:3">
      <c r="A92">
        <v>91</v>
      </c>
      <c r="B92" t="s">
        <v>0</v>
      </c>
      <c r="C92" t="s">
        <v>72</v>
      </c>
    </row>
    <row r="93" spans="1:3">
      <c r="A93">
        <v>92</v>
      </c>
      <c r="B93" t="s">
        <v>0</v>
      </c>
      <c r="C93" t="s">
        <v>73</v>
      </c>
    </row>
    <row r="94" spans="1:3">
      <c r="A94">
        <v>93</v>
      </c>
      <c r="B94" t="s">
        <v>0</v>
      </c>
      <c r="C94" t="s">
        <v>74</v>
      </c>
    </row>
    <row r="95" spans="1:3">
      <c r="A95">
        <v>94</v>
      </c>
      <c r="B95" t="s">
        <v>0</v>
      </c>
      <c r="C95" t="s">
        <v>75</v>
      </c>
    </row>
    <row r="96" spans="1:3">
      <c r="A96">
        <v>95</v>
      </c>
      <c r="B96" t="s">
        <v>0</v>
      </c>
      <c r="C96" t="s">
        <v>76</v>
      </c>
    </row>
    <row r="97" spans="1:3">
      <c r="A97">
        <v>96</v>
      </c>
      <c r="B97" t="s">
        <v>0</v>
      </c>
      <c r="C97" t="s">
        <v>77</v>
      </c>
    </row>
    <row r="98" spans="1:3">
      <c r="A98">
        <v>97</v>
      </c>
      <c r="B98" t="s">
        <v>0</v>
      </c>
      <c r="C98" t="s">
        <v>78</v>
      </c>
    </row>
    <row r="99" spans="1:3">
      <c r="A99">
        <v>98</v>
      </c>
      <c r="B99" t="s">
        <v>0</v>
      </c>
      <c r="C99" t="s">
        <v>79</v>
      </c>
    </row>
    <row r="100" spans="1:3">
      <c r="A100">
        <v>99</v>
      </c>
      <c r="B100" t="s">
        <v>0</v>
      </c>
      <c r="C100" t="s">
        <v>80</v>
      </c>
    </row>
    <row r="101" spans="1:3">
      <c r="A101">
        <v>100</v>
      </c>
      <c r="B101" t="s">
        <v>0</v>
      </c>
      <c r="C101" t="s">
        <v>81</v>
      </c>
    </row>
    <row r="102" spans="1:3">
      <c r="A102">
        <v>101</v>
      </c>
      <c r="B102" t="s">
        <v>0</v>
      </c>
      <c r="C102" t="s">
        <v>421</v>
      </c>
    </row>
    <row r="103" spans="1:3">
      <c r="A103">
        <v>102</v>
      </c>
      <c r="B103" t="s">
        <v>0</v>
      </c>
      <c r="C103" t="s">
        <v>83</v>
      </c>
    </row>
    <row r="104" spans="1:3">
      <c r="A104">
        <v>103</v>
      </c>
      <c r="B104" t="s">
        <v>0</v>
      </c>
      <c r="C104" t="s">
        <v>84</v>
      </c>
    </row>
    <row r="105" spans="1:3">
      <c r="A105">
        <v>104</v>
      </c>
      <c r="B105" t="s">
        <v>0</v>
      </c>
      <c r="C105" t="s">
        <v>85</v>
      </c>
    </row>
    <row r="106" spans="1:3">
      <c r="A106">
        <v>105</v>
      </c>
      <c r="B106" t="s">
        <v>0</v>
      </c>
      <c r="C106" t="s">
        <v>86</v>
      </c>
    </row>
    <row r="107" spans="1:3">
      <c r="A107">
        <v>106</v>
      </c>
      <c r="B107" t="s">
        <v>0</v>
      </c>
      <c r="C107" t="s">
        <v>87</v>
      </c>
    </row>
    <row r="108" spans="1:3">
      <c r="A108">
        <v>107</v>
      </c>
      <c r="B108" t="s">
        <v>0</v>
      </c>
      <c r="C108" t="s">
        <v>88</v>
      </c>
    </row>
    <row r="109" spans="1:3">
      <c r="A109">
        <v>108</v>
      </c>
      <c r="B109" t="s">
        <v>0</v>
      </c>
      <c r="C109" t="s">
        <v>422</v>
      </c>
    </row>
    <row r="110" spans="1:3">
      <c r="A110">
        <v>109</v>
      </c>
      <c r="B110" t="s">
        <v>0</v>
      </c>
      <c r="C110" t="s">
        <v>89</v>
      </c>
    </row>
    <row r="111" spans="1:3">
      <c r="A111">
        <v>110</v>
      </c>
      <c r="B111" t="s">
        <v>0</v>
      </c>
      <c r="C111" t="s">
        <v>423</v>
      </c>
    </row>
    <row r="112" spans="1:3">
      <c r="A112">
        <v>111</v>
      </c>
      <c r="B112" t="s">
        <v>0</v>
      </c>
      <c r="C112" t="s">
        <v>91</v>
      </c>
    </row>
    <row r="113" spans="1:3">
      <c r="A113">
        <v>112</v>
      </c>
      <c r="B113" t="s">
        <v>0</v>
      </c>
      <c r="C113" t="s">
        <v>424</v>
      </c>
    </row>
    <row r="114" spans="1:3">
      <c r="A114">
        <v>113</v>
      </c>
      <c r="B114" t="s">
        <v>0</v>
      </c>
      <c r="C114" t="s">
        <v>425</v>
      </c>
    </row>
    <row r="115" spans="1:3">
      <c r="A115">
        <v>114</v>
      </c>
      <c r="B115" t="s">
        <v>0</v>
      </c>
      <c r="C115" t="s">
        <v>426</v>
      </c>
    </row>
    <row r="116" spans="1:3">
      <c r="A116">
        <v>115</v>
      </c>
      <c r="B116" t="s">
        <v>0</v>
      </c>
      <c r="C116" t="s">
        <v>427</v>
      </c>
    </row>
    <row r="117" spans="1:3">
      <c r="A117">
        <v>116</v>
      </c>
      <c r="B117" t="s">
        <v>0</v>
      </c>
      <c r="C117" t="s">
        <v>428</v>
      </c>
    </row>
    <row r="118" spans="1:3">
      <c r="A118">
        <v>117</v>
      </c>
      <c r="B118" t="s">
        <v>0</v>
      </c>
      <c r="C118" t="s">
        <v>429</v>
      </c>
    </row>
    <row r="119" spans="1:3">
      <c r="A119">
        <v>118</v>
      </c>
      <c r="B119" t="s">
        <v>0</v>
      </c>
      <c r="C119" t="s">
        <v>430</v>
      </c>
    </row>
    <row r="120" spans="1:3">
      <c r="A120">
        <v>119</v>
      </c>
      <c r="B120" t="s">
        <v>0</v>
      </c>
      <c r="C120" t="s">
        <v>431</v>
      </c>
    </row>
    <row r="121" spans="1:3">
      <c r="A121">
        <v>120</v>
      </c>
      <c r="B121" t="s">
        <v>0</v>
      </c>
      <c r="C121" t="s">
        <v>432</v>
      </c>
    </row>
    <row r="122" spans="1:3">
      <c r="A122">
        <v>121</v>
      </c>
      <c r="B122" t="s">
        <v>0</v>
      </c>
      <c r="C122" t="s">
        <v>433</v>
      </c>
    </row>
    <row r="123" spans="1:3">
      <c r="A123">
        <v>122</v>
      </c>
      <c r="B123" t="s">
        <v>0</v>
      </c>
      <c r="C123" t="s">
        <v>434</v>
      </c>
    </row>
    <row r="124" spans="1:3">
      <c r="A124">
        <v>123</v>
      </c>
      <c r="B124" t="s">
        <v>0</v>
      </c>
      <c r="C124" t="s">
        <v>435</v>
      </c>
    </row>
    <row r="125" spans="1:3">
      <c r="A125">
        <v>124</v>
      </c>
      <c r="B125" t="s">
        <v>0</v>
      </c>
      <c r="C125" t="s">
        <v>436</v>
      </c>
    </row>
    <row r="126" spans="1:3">
      <c r="A126">
        <v>125</v>
      </c>
      <c r="B126" t="s">
        <v>0</v>
      </c>
      <c r="C126" t="s">
        <v>437</v>
      </c>
    </row>
    <row r="127" spans="1:3">
      <c r="A127">
        <v>126</v>
      </c>
      <c r="B127" t="s">
        <v>93</v>
      </c>
      <c r="C127" t="s">
        <v>94</v>
      </c>
    </row>
    <row r="128" spans="1:3">
      <c r="A128">
        <v>127</v>
      </c>
      <c r="B128" t="s">
        <v>93</v>
      </c>
      <c r="C128" t="s">
        <v>95</v>
      </c>
    </row>
    <row r="129" spans="1:3">
      <c r="A129">
        <v>128</v>
      </c>
      <c r="B129" t="s">
        <v>93</v>
      </c>
      <c r="C129" t="s">
        <v>96</v>
      </c>
    </row>
    <row r="130" spans="1:3">
      <c r="A130">
        <v>129</v>
      </c>
      <c r="B130" t="s">
        <v>93</v>
      </c>
      <c r="C130" t="s">
        <v>97</v>
      </c>
    </row>
    <row r="131" spans="1:3">
      <c r="A131">
        <v>130</v>
      </c>
      <c r="B131" t="s">
        <v>93</v>
      </c>
      <c r="C131" t="s">
        <v>98</v>
      </c>
    </row>
    <row r="132" spans="1:3">
      <c r="A132">
        <v>131</v>
      </c>
      <c r="B132" t="s">
        <v>93</v>
      </c>
      <c r="C132" t="s">
        <v>99</v>
      </c>
    </row>
    <row r="133" spans="1:3">
      <c r="A133">
        <v>132</v>
      </c>
      <c r="B133" t="s">
        <v>93</v>
      </c>
      <c r="C133" t="s">
        <v>100</v>
      </c>
    </row>
    <row r="134" spans="1:3">
      <c r="A134">
        <v>133</v>
      </c>
      <c r="B134" t="s">
        <v>93</v>
      </c>
      <c r="C134" t="s">
        <v>101</v>
      </c>
    </row>
    <row r="135" spans="1:3">
      <c r="A135">
        <v>134</v>
      </c>
      <c r="B135" t="s">
        <v>93</v>
      </c>
      <c r="C135" t="s">
        <v>102</v>
      </c>
    </row>
    <row r="136" spans="1:3">
      <c r="A136">
        <v>135</v>
      </c>
      <c r="B136" t="s">
        <v>93</v>
      </c>
      <c r="C136" t="s">
        <v>103</v>
      </c>
    </row>
    <row r="137" spans="1:3">
      <c r="A137">
        <v>136</v>
      </c>
      <c r="B137" t="s">
        <v>93</v>
      </c>
      <c r="C137" t="s">
        <v>104</v>
      </c>
    </row>
    <row r="138" spans="1:3">
      <c r="A138">
        <v>137</v>
      </c>
      <c r="B138" t="s">
        <v>93</v>
      </c>
      <c r="C138" t="s">
        <v>424</v>
      </c>
    </row>
    <row r="139" spans="1:3">
      <c r="A139">
        <v>138</v>
      </c>
      <c r="B139" t="s">
        <v>93</v>
      </c>
      <c r="C139" t="s">
        <v>429</v>
      </c>
    </row>
    <row r="140" spans="1:3">
      <c r="A140">
        <v>139</v>
      </c>
      <c r="B140" t="s">
        <v>105</v>
      </c>
      <c r="C140" t="s">
        <v>106</v>
      </c>
    </row>
    <row r="141" spans="1:3">
      <c r="A141">
        <v>140</v>
      </c>
      <c r="B141" t="s">
        <v>105</v>
      </c>
      <c r="C141" t="s">
        <v>107</v>
      </c>
    </row>
    <row r="142" spans="1:3">
      <c r="A142">
        <v>141</v>
      </c>
      <c r="B142" t="s">
        <v>105</v>
      </c>
      <c r="C142" t="s">
        <v>108</v>
      </c>
    </row>
    <row r="143" spans="1:3">
      <c r="A143">
        <v>142</v>
      </c>
      <c r="B143" t="s">
        <v>105</v>
      </c>
      <c r="C143" t="s">
        <v>109</v>
      </c>
    </row>
    <row r="144" spans="1:3">
      <c r="A144">
        <v>143</v>
      </c>
      <c r="B144" t="s">
        <v>105</v>
      </c>
      <c r="C144" t="s">
        <v>110</v>
      </c>
    </row>
    <row r="145" spans="1:3">
      <c r="A145">
        <v>144</v>
      </c>
      <c r="B145" t="s">
        <v>105</v>
      </c>
      <c r="C145" t="s">
        <v>111</v>
      </c>
    </row>
    <row r="146" spans="1:3">
      <c r="A146">
        <v>145</v>
      </c>
      <c r="B146" t="s">
        <v>105</v>
      </c>
      <c r="C146" t="s">
        <v>112</v>
      </c>
    </row>
    <row r="147" spans="1:3">
      <c r="A147">
        <v>146</v>
      </c>
      <c r="B147" t="s">
        <v>105</v>
      </c>
      <c r="C147" t="s">
        <v>113</v>
      </c>
    </row>
    <row r="148" spans="1:3">
      <c r="A148">
        <v>147</v>
      </c>
      <c r="B148" t="s">
        <v>105</v>
      </c>
      <c r="C148" t="s">
        <v>114</v>
      </c>
    </row>
    <row r="149" spans="1:3">
      <c r="A149">
        <v>148</v>
      </c>
      <c r="B149" t="s">
        <v>105</v>
      </c>
      <c r="C149" t="s">
        <v>115</v>
      </c>
    </row>
    <row r="150" spans="1:3">
      <c r="A150">
        <v>149</v>
      </c>
      <c r="B150" t="s">
        <v>105</v>
      </c>
      <c r="C150" t="s">
        <v>116</v>
      </c>
    </row>
    <row r="151" spans="1:3">
      <c r="A151">
        <v>150</v>
      </c>
      <c r="B151" t="s">
        <v>105</v>
      </c>
      <c r="C151" t="s">
        <v>117</v>
      </c>
    </row>
    <row r="152" spans="1:3">
      <c r="A152">
        <v>151</v>
      </c>
      <c r="B152" t="s">
        <v>105</v>
      </c>
      <c r="C152" t="s">
        <v>118</v>
      </c>
    </row>
    <row r="153" spans="1:3">
      <c r="A153">
        <v>152</v>
      </c>
      <c r="B153" t="s">
        <v>105</v>
      </c>
      <c r="C153" t="s">
        <v>119</v>
      </c>
    </row>
    <row r="154" spans="1:3">
      <c r="A154">
        <v>153</v>
      </c>
      <c r="B154" t="s">
        <v>105</v>
      </c>
      <c r="C154" t="s">
        <v>120</v>
      </c>
    </row>
    <row r="155" spans="1:3">
      <c r="A155">
        <v>154</v>
      </c>
      <c r="B155" t="s">
        <v>105</v>
      </c>
      <c r="C155" t="s">
        <v>438</v>
      </c>
    </row>
    <row r="156" spans="1:3">
      <c r="A156">
        <v>155</v>
      </c>
      <c r="B156" t="s">
        <v>105</v>
      </c>
      <c r="C156" t="s">
        <v>413</v>
      </c>
    </row>
    <row r="157" spans="1:3">
      <c r="A157">
        <v>156</v>
      </c>
      <c r="B157" t="s">
        <v>105</v>
      </c>
      <c r="C157" t="s">
        <v>414</v>
      </c>
    </row>
    <row r="158" spans="1:3">
      <c r="A158">
        <v>157</v>
      </c>
      <c r="B158" t="s">
        <v>105</v>
      </c>
      <c r="C158" t="s">
        <v>439</v>
      </c>
    </row>
    <row r="159" spans="1:3">
      <c r="A159">
        <v>158</v>
      </c>
      <c r="B159" t="s">
        <v>105</v>
      </c>
      <c r="C159" t="s">
        <v>440</v>
      </c>
    </row>
    <row r="160" spans="1:3">
      <c r="A160">
        <v>159</v>
      </c>
      <c r="B160" t="s">
        <v>105</v>
      </c>
      <c r="C160" t="s">
        <v>441</v>
      </c>
    </row>
    <row r="161" spans="1:3">
      <c r="A161">
        <v>160</v>
      </c>
      <c r="B161" t="s">
        <v>105</v>
      </c>
      <c r="C161" t="s">
        <v>426</v>
      </c>
    </row>
    <row r="162" spans="1:3">
      <c r="A162">
        <v>161</v>
      </c>
      <c r="B162" t="s">
        <v>105</v>
      </c>
      <c r="C162" t="s">
        <v>442</v>
      </c>
    </row>
    <row r="163" spans="1:3">
      <c r="A163">
        <v>162</v>
      </c>
      <c r="B163" t="s">
        <v>105</v>
      </c>
      <c r="C163" t="s">
        <v>443</v>
      </c>
    </row>
    <row r="164" spans="1:3">
      <c r="A164">
        <v>163</v>
      </c>
      <c r="B164" t="s">
        <v>105</v>
      </c>
      <c r="C164" t="s">
        <v>444</v>
      </c>
    </row>
    <row r="165" spans="1:3">
      <c r="A165">
        <v>164</v>
      </c>
      <c r="B165" t="s">
        <v>105</v>
      </c>
      <c r="C165" t="s">
        <v>433</v>
      </c>
    </row>
    <row r="166" spans="1:3">
      <c r="A166">
        <v>165</v>
      </c>
      <c r="B166" t="s">
        <v>105</v>
      </c>
      <c r="C166" t="s">
        <v>434</v>
      </c>
    </row>
    <row r="167" spans="1:3">
      <c r="A167">
        <v>166</v>
      </c>
      <c r="B167" t="s">
        <v>105</v>
      </c>
      <c r="C167" t="s">
        <v>445</v>
      </c>
    </row>
    <row r="168" spans="1:3">
      <c r="A168">
        <v>167</v>
      </c>
      <c r="B168" t="s">
        <v>105</v>
      </c>
      <c r="C168" t="s">
        <v>121</v>
      </c>
    </row>
    <row r="169" spans="1:3">
      <c r="A169">
        <v>168</v>
      </c>
      <c r="B169" t="s">
        <v>105</v>
      </c>
      <c r="C169" t="s">
        <v>122</v>
      </c>
    </row>
    <row r="170" spans="1:3">
      <c r="A170">
        <v>169</v>
      </c>
      <c r="B170" t="s">
        <v>105</v>
      </c>
      <c r="C170" t="s">
        <v>123</v>
      </c>
    </row>
    <row r="171" spans="1:3">
      <c r="A171">
        <v>170</v>
      </c>
      <c r="B171" t="s">
        <v>105</v>
      </c>
      <c r="C171" t="s">
        <v>124</v>
      </c>
    </row>
    <row r="172" spans="1:3">
      <c r="A172">
        <v>171</v>
      </c>
      <c r="B172" t="s">
        <v>105</v>
      </c>
      <c r="C172" t="s">
        <v>125</v>
      </c>
    </row>
    <row r="173" spans="1:3">
      <c r="A173">
        <v>172</v>
      </c>
      <c r="B173" t="s">
        <v>126</v>
      </c>
      <c r="C173" t="s">
        <v>127</v>
      </c>
    </row>
    <row r="174" spans="1:3">
      <c r="A174">
        <v>173</v>
      </c>
      <c r="B174" t="s">
        <v>126</v>
      </c>
      <c r="C174" t="s">
        <v>128</v>
      </c>
    </row>
    <row r="175" spans="1:3">
      <c r="A175">
        <v>174</v>
      </c>
      <c r="B175" t="s">
        <v>126</v>
      </c>
      <c r="C175" t="s">
        <v>129</v>
      </c>
    </row>
    <row r="176" spans="1:3">
      <c r="A176">
        <v>175</v>
      </c>
      <c r="B176" t="s">
        <v>126</v>
      </c>
      <c r="C176" t="s">
        <v>130</v>
      </c>
    </row>
    <row r="177" spans="1:3">
      <c r="A177">
        <v>176</v>
      </c>
      <c r="B177" t="s">
        <v>126</v>
      </c>
      <c r="C177" t="s">
        <v>131</v>
      </c>
    </row>
    <row r="178" spans="1:3">
      <c r="A178">
        <v>177</v>
      </c>
      <c r="B178" t="s">
        <v>126</v>
      </c>
      <c r="C178" t="s">
        <v>132</v>
      </c>
    </row>
    <row r="179" spans="1:3">
      <c r="A179">
        <v>178</v>
      </c>
      <c r="B179" t="s">
        <v>126</v>
      </c>
      <c r="C179" t="s">
        <v>133</v>
      </c>
    </row>
    <row r="180" spans="1:3">
      <c r="A180">
        <v>179</v>
      </c>
      <c r="B180" t="s">
        <v>126</v>
      </c>
      <c r="C180" t="s">
        <v>134</v>
      </c>
    </row>
    <row r="181" spans="1:3">
      <c r="A181">
        <v>180</v>
      </c>
      <c r="B181" t="s">
        <v>126</v>
      </c>
      <c r="C181" t="s">
        <v>135</v>
      </c>
    </row>
    <row r="182" spans="1:3">
      <c r="A182">
        <v>181</v>
      </c>
      <c r="B182" t="s">
        <v>126</v>
      </c>
      <c r="C182" t="s">
        <v>136</v>
      </c>
    </row>
    <row r="183" spans="1:3">
      <c r="A183">
        <v>182</v>
      </c>
      <c r="B183" t="s">
        <v>126</v>
      </c>
      <c r="C183" t="s">
        <v>137</v>
      </c>
    </row>
    <row r="184" spans="1:3">
      <c r="A184">
        <v>183</v>
      </c>
      <c r="B184" t="s">
        <v>126</v>
      </c>
      <c r="C184" t="s">
        <v>138</v>
      </c>
    </row>
    <row r="185" spans="1:3">
      <c r="A185">
        <v>184</v>
      </c>
      <c r="B185" t="s">
        <v>126</v>
      </c>
      <c r="C185" t="s">
        <v>139</v>
      </c>
    </row>
    <row r="186" spans="1:3">
      <c r="A186">
        <v>185</v>
      </c>
      <c r="B186" t="s">
        <v>126</v>
      </c>
      <c r="C186" t="s">
        <v>140</v>
      </c>
    </row>
    <row r="187" spans="1:3">
      <c r="A187">
        <v>186</v>
      </c>
      <c r="B187" t="s">
        <v>126</v>
      </c>
      <c r="C187" t="s">
        <v>141</v>
      </c>
    </row>
    <row r="188" spans="1:3">
      <c r="A188">
        <v>187</v>
      </c>
      <c r="B188" t="s">
        <v>126</v>
      </c>
      <c r="C188" t="s">
        <v>142</v>
      </c>
    </row>
    <row r="189" spans="1:3">
      <c r="A189">
        <v>188</v>
      </c>
      <c r="B189" t="s">
        <v>126</v>
      </c>
      <c r="C189" t="s">
        <v>143</v>
      </c>
    </row>
    <row r="190" spans="1:3">
      <c r="A190">
        <v>189</v>
      </c>
      <c r="B190" t="s">
        <v>126</v>
      </c>
      <c r="C190" t="s">
        <v>144</v>
      </c>
    </row>
    <row r="191" spans="1:3">
      <c r="A191">
        <v>190</v>
      </c>
      <c r="B191" t="s">
        <v>126</v>
      </c>
      <c r="C191" t="s">
        <v>145</v>
      </c>
    </row>
    <row r="192" spans="1:3">
      <c r="A192">
        <v>191</v>
      </c>
      <c r="B192" t="s">
        <v>126</v>
      </c>
      <c r="C192" t="s">
        <v>423</v>
      </c>
    </row>
    <row r="193" spans="1:3">
      <c r="A193">
        <v>192</v>
      </c>
      <c r="B193" t="s">
        <v>126</v>
      </c>
      <c r="C193" t="s">
        <v>146</v>
      </c>
    </row>
    <row r="194" spans="1:3">
      <c r="A194">
        <v>193</v>
      </c>
      <c r="B194" t="s">
        <v>126</v>
      </c>
      <c r="C194" t="s">
        <v>147</v>
      </c>
    </row>
    <row r="195" spans="1:3">
      <c r="A195">
        <v>194</v>
      </c>
      <c r="B195" t="s">
        <v>126</v>
      </c>
      <c r="C195" t="s">
        <v>148</v>
      </c>
    </row>
    <row r="196" spans="1:3">
      <c r="A196">
        <v>195</v>
      </c>
      <c r="B196" t="s">
        <v>126</v>
      </c>
      <c r="C196" t="s">
        <v>149</v>
      </c>
    </row>
    <row r="197" spans="1:3">
      <c r="A197">
        <v>196</v>
      </c>
      <c r="B197" t="s">
        <v>126</v>
      </c>
      <c r="C197" t="s">
        <v>446</v>
      </c>
    </row>
    <row r="198" spans="1:3">
      <c r="A198">
        <v>197</v>
      </c>
      <c r="B198" t="s">
        <v>126</v>
      </c>
      <c r="C198" t="s">
        <v>151</v>
      </c>
    </row>
    <row r="199" spans="1:3">
      <c r="A199">
        <v>198</v>
      </c>
      <c r="B199" t="s">
        <v>126</v>
      </c>
      <c r="C199" t="s">
        <v>152</v>
      </c>
    </row>
    <row r="200" spans="1:3">
      <c r="A200">
        <v>199</v>
      </c>
      <c r="B200" t="s">
        <v>126</v>
      </c>
      <c r="C200" t="s">
        <v>153</v>
      </c>
    </row>
    <row r="201" spans="1:3">
      <c r="A201">
        <v>200</v>
      </c>
      <c r="B201" t="s">
        <v>126</v>
      </c>
      <c r="C201" t="s">
        <v>154</v>
      </c>
    </row>
    <row r="202" spans="1:3">
      <c r="A202">
        <v>201</v>
      </c>
      <c r="B202" t="s">
        <v>126</v>
      </c>
      <c r="C202" t="s">
        <v>155</v>
      </c>
    </row>
    <row r="203" spans="1:3">
      <c r="A203">
        <v>202</v>
      </c>
      <c r="B203" t="s">
        <v>126</v>
      </c>
      <c r="C203" t="s">
        <v>156</v>
      </c>
    </row>
    <row r="204" spans="1:3">
      <c r="A204">
        <v>203</v>
      </c>
      <c r="B204" t="s">
        <v>126</v>
      </c>
      <c r="C204" t="s">
        <v>157</v>
      </c>
    </row>
    <row r="205" spans="1:3">
      <c r="A205">
        <v>204</v>
      </c>
      <c r="B205" t="s">
        <v>126</v>
      </c>
      <c r="C205" t="s">
        <v>158</v>
      </c>
    </row>
    <row r="206" spans="1:3">
      <c r="A206">
        <v>205</v>
      </c>
      <c r="B206" t="s">
        <v>126</v>
      </c>
      <c r="C206" t="s">
        <v>159</v>
      </c>
    </row>
    <row r="207" spans="1:3">
      <c r="A207">
        <v>206</v>
      </c>
      <c r="B207" t="s">
        <v>126</v>
      </c>
      <c r="C207" t="s">
        <v>447</v>
      </c>
    </row>
    <row r="208" spans="1:3">
      <c r="A208">
        <v>207</v>
      </c>
      <c r="B208" t="s">
        <v>126</v>
      </c>
      <c r="C208" t="s">
        <v>161</v>
      </c>
    </row>
    <row r="209" spans="1:3">
      <c r="A209">
        <v>208</v>
      </c>
      <c r="B209" t="s">
        <v>126</v>
      </c>
      <c r="C209" t="s">
        <v>162</v>
      </c>
    </row>
    <row r="210" spans="1:3">
      <c r="A210">
        <v>209</v>
      </c>
      <c r="B210" t="s">
        <v>126</v>
      </c>
      <c r="C210" t="s">
        <v>448</v>
      </c>
    </row>
    <row r="211" spans="1:3">
      <c r="A211">
        <v>210</v>
      </c>
      <c r="B211" t="s">
        <v>126</v>
      </c>
      <c r="C211" t="s">
        <v>164</v>
      </c>
    </row>
    <row r="212" spans="1:3">
      <c r="A212">
        <v>211</v>
      </c>
      <c r="B212" t="s">
        <v>126</v>
      </c>
      <c r="C212" t="s">
        <v>165</v>
      </c>
    </row>
    <row r="213" spans="1:3">
      <c r="A213">
        <v>212</v>
      </c>
      <c r="B213" t="s">
        <v>126</v>
      </c>
      <c r="C213" t="s">
        <v>449</v>
      </c>
    </row>
    <row r="214" spans="1:3">
      <c r="A214">
        <v>213</v>
      </c>
      <c r="B214" t="s">
        <v>126</v>
      </c>
      <c r="C214" t="s">
        <v>450</v>
      </c>
    </row>
    <row r="215" spans="1:3">
      <c r="A215">
        <v>214</v>
      </c>
      <c r="B215" t="s">
        <v>126</v>
      </c>
      <c r="C215" t="s">
        <v>166</v>
      </c>
    </row>
    <row r="216" spans="1:3">
      <c r="A216">
        <v>215</v>
      </c>
      <c r="B216" t="s">
        <v>126</v>
      </c>
      <c r="C216" t="s">
        <v>451</v>
      </c>
    </row>
    <row r="217" spans="1:3">
      <c r="A217">
        <v>216</v>
      </c>
      <c r="B217" t="s">
        <v>126</v>
      </c>
      <c r="C217" t="s">
        <v>452</v>
      </c>
    </row>
    <row r="218" spans="1:3">
      <c r="A218">
        <v>217</v>
      </c>
      <c r="B218" t="s">
        <v>126</v>
      </c>
      <c r="C218" t="s">
        <v>453</v>
      </c>
    </row>
    <row r="219" spans="1:3">
      <c r="A219">
        <v>218</v>
      </c>
      <c r="B219" t="s">
        <v>126</v>
      </c>
      <c r="C219" t="s">
        <v>454</v>
      </c>
    </row>
    <row r="220" spans="1:3">
      <c r="A220">
        <v>219</v>
      </c>
      <c r="B220" t="s">
        <v>126</v>
      </c>
      <c r="C220" t="s">
        <v>455</v>
      </c>
    </row>
    <row r="221" spans="1:3">
      <c r="A221">
        <v>220</v>
      </c>
      <c r="B221" t="s">
        <v>126</v>
      </c>
      <c r="C221" t="s">
        <v>456</v>
      </c>
    </row>
    <row r="222" spans="1:3">
      <c r="A222">
        <v>221</v>
      </c>
      <c r="B222" t="s">
        <v>167</v>
      </c>
      <c r="C222" t="s">
        <v>168</v>
      </c>
    </row>
    <row r="223" spans="1:3">
      <c r="A223">
        <v>222</v>
      </c>
      <c r="B223" t="s">
        <v>167</v>
      </c>
      <c r="C223" t="s">
        <v>169</v>
      </c>
    </row>
    <row r="224" spans="1:3">
      <c r="A224">
        <v>223</v>
      </c>
      <c r="B224" t="s">
        <v>167</v>
      </c>
      <c r="C224" t="s">
        <v>170</v>
      </c>
    </row>
    <row r="225" spans="1:3">
      <c r="A225">
        <v>224</v>
      </c>
      <c r="B225" t="s">
        <v>167</v>
      </c>
      <c r="C225" t="s">
        <v>171</v>
      </c>
    </row>
    <row r="226" spans="1:3">
      <c r="A226">
        <v>225</v>
      </c>
      <c r="B226" t="s">
        <v>167</v>
      </c>
      <c r="C226" t="s">
        <v>166</v>
      </c>
    </row>
    <row r="227" spans="1:3">
      <c r="A227">
        <v>226</v>
      </c>
      <c r="B227" t="s">
        <v>167</v>
      </c>
      <c r="C227" t="s">
        <v>172</v>
      </c>
    </row>
    <row r="228" spans="1:3">
      <c r="A228">
        <v>227</v>
      </c>
      <c r="B228" t="s">
        <v>167</v>
      </c>
      <c r="C228" t="s">
        <v>173</v>
      </c>
    </row>
    <row r="229" spans="1:3">
      <c r="A229">
        <v>228</v>
      </c>
      <c r="B229" t="s">
        <v>167</v>
      </c>
      <c r="C229" t="s">
        <v>174</v>
      </c>
    </row>
    <row r="230" spans="1:3">
      <c r="A230">
        <v>229</v>
      </c>
      <c r="B230" t="s">
        <v>167</v>
      </c>
      <c r="C230" t="s">
        <v>175</v>
      </c>
    </row>
    <row r="231" spans="1:3">
      <c r="A231">
        <v>230</v>
      </c>
      <c r="B231" t="s">
        <v>167</v>
      </c>
      <c r="C231" t="s">
        <v>176</v>
      </c>
    </row>
    <row r="232" spans="1:3">
      <c r="A232">
        <v>231</v>
      </c>
      <c r="B232" t="s">
        <v>167</v>
      </c>
      <c r="C232" t="s">
        <v>177</v>
      </c>
    </row>
    <row r="233" spans="1:3">
      <c r="A233">
        <v>232</v>
      </c>
      <c r="B233" t="s">
        <v>167</v>
      </c>
      <c r="C233" t="s">
        <v>451</v>
      </c>
    </row>
    <row r="234" spans="1:3">
      <c r="A234">
        <v>233</v>
      </c>
      <c r="B234" t="s">
        <v>167</v>
      </c>
      <c r="C234" t="s">
        <v>457</v>
      </c>
    </row>
    <row r="235" spans="1:3">
      <c r="A235">
        <v>234</v>
      </c>
      <c r="B235" t="s">
        <v>167</v>
      </c>
      <c r="C235" t="s">
        <v>458</v>
      </c>
    </row>
    <row r="236" spans="1:3">
      <c r="A236">
        <v>235</v>
      </c>
      <c r="B236" t="s">
        <v>178</v>
      </c>
      <c r="C236" t="s">
        <v>65</v>
      </c>
    </row>
    <row r="237" spans="1:3">
      <c r="A237">
        <v>236</v>
      </c>
      <c r="B237" t="s">
        <v>178</v>
      </c>
      <c r="C237" t="s">
        <v>66</v>
      </c>
    </row>
    <row r="238" spans="1:3">
      <c r="A238">
        <v>237</v>
      </c>
      <c r="B238" t="s">
        <v>178</v>
      </c>
      <c r="C238" t="s">
        <v>68</v>
      </c>
    </row>
    <row r="239" spans="1:3">
      <c r="A239">
        <v>238</v>
      </c>
      <c r="B239" t="s">
        <v>178</v>
      </c>
      <c r="C239" t="s">
        <v>67</v>
      </c>
    </row>
    <row r="240" spans="1:3">
      <c r="A240">
        <v>239</v>
      </c>
      <c r="B240" t="s">
        <v>178</v>
      </c>
      <c r="C240" t="s">
        <v>69</v>
      </c>
    </row>
    <row r="241" spans="1:3">
      <c r="A241">
        <v>240</v>
      </c>
      <c r="B241" t="s">
        <v>178</v>
      </c>
      <c r="C241" t="s">
        <v>70</v>
      </c>
    </row>
    <row r="242" spans="1:3">
      <c r="A242">
        <v>241</v>
      </c>
      <c r="B242" t="s">
        <v>178</v>
      </c>
      <c r="C242" t="s">
        <v>71</v>
      </c>
    </row>
    <row r="243" spans="1:3">
      <c r="A243">
        <v>242</v>
      </c>
      <c r="B243" t="s">
        <v>178</v>
      </c>
      <c r="C243" t="s">
        <v>72</v>
      </c>
    </row>
    <row r="244" spans="1:3">
      <c r="A244">
        <v>243</v>
      </c>
      <c r="B244" t="s">
        <v>178</v>
      </c>
      <c r="C244" t="s">
        <v>73</v>
      </c>
    </row>
    <row r="245" spans="1:3">
      <c r="A245">
        <v>244</v>
      </c>
      <c r="B245" t="s">
        <v>178</v>
      </c>
      <c r="C245" t="s">
        <v>74</v>
      </c>
    </row>
    <row r="246" spans="1:3">
      <c r="A246">
        <v>245</v>
      </c>
      <c r="B246" t="s">
        <v>178</v>
      </c>
      <c r="C246" t="s">
        <v>75</v>
      </c>
    </row>
    <row r="247" spans="1:3">
      <c r="A247">
        <v>246</v>
      </c>
      <c r="B247" t="s">
        <v>178</v>
      </c>
      <c r="C247" t="s">
        <v>76</v>
      </c>
    </row>
    <row r="248" spans="1:3">
      <c r="A248">
        <v>247</v>
      </c>
      <c r="B248" t="s">
        <v>178</v>
      </c>
      <c r="C248" t="s">
        <v>77</v>
      </c>
    </row>
    <row r="249" spans="1:3">
      <c r="A249">
        <v>248</v>
      </c>
      <c r="B249" t="s">
        <v>178</v>
      </c>
      <c r="C249" t="s">
        <v>78</v>
      </c>
    </row>
    <row r="250" spans="1:3">
      <c r="A250">
        <v>249</v>
      </c>
      <c r="B250" t="s">
        <v>178</v>
      </c>
      <c r="C250" t="s">
        <v>79</v>
      </c>
    </row>
    <row r="251" spans="1:3">
      <c r="A251">
        <v>250</v>
      </c>
      <c r="B251" t="s">
        <v>178</v>
      </c>
      <c r="C251" t="s">
        <v>122</v>
      </c>
    </row>
    <row r="252" spans="1:3">
      <c r="A252">
        <v>251</v>
      </c>
      <c r="B252" t="s">
        <v>178</v>
      </c>
      <c r="C252" t="s">
        <v>425</v>
      </c>
    </row>
    <row r="253" spans="1:3">
      <c r="A253">
        <v>252</v>
      </c>
      <c r="B253" t="s">
        <v>178</v>
      </c>
      <c r="C253" t="s">
        <v>459</v>
      </c>
    </row>
    <row r="254" spans="1:3">
      <c r="A254">
        <v>253</v>
      </c>
      <c r="B254" t="s">
        <v>178</v>
      </c>
      <c r="C254" t="s">
        <v>427</v>
      </c>
    </row>
    <row r="255" spans="1:3">
      <c r="A255">
        <v>254</v>
      </c>
      <c r="B255" t="s">
        <v>178</v>
      </c>
      <c r="C255" t="s">
        <v>435</v>
      </c>
    </row>
    <row r="256" spans="1:3">
      <c r="A256">
        <v>255</v>
      </c>
      <c r="B256" t="s">
        <v>178</v>
      </c>
      <c r="C256" t="s">
        <v>436</v>
      </c>
    </row>
    <row r="257" spans="1:3">
      <c r="A257">
        <v>256</v>
      </c>
      <c r="B257" t="s">
        <v>178</v>
      </c>
      <c r="C257" t="s">
        <v>56</v>
      </c>
    </row>
    <row r="258" spans="1:3">
      <c r="A258">
        <v>257</v>
      </c>
      <c r="B258" t="s">
        <v>178</v>
      </c>
      <c r="C258" t="s">
        <v>432</v>
      </c>
    </row>
    <row r="259" spans="1:3">
      <c r="A259">
        <v>258</v>
      </c>
      <c r="B259" t="s">
        <v>178</v>
      </c>
      <c r="C259" t="s">
        <v>179</v>
      </c>
    </row>
    <row r="260" spans="1:3">
      <c r="A260">
        <v>259</v>
      </c>
      <c r="B260" t="s">
        <v>178</v>
      </c>
      <c r="C260" t="s">
        <v>63</v>
      </c>
    </row>
    <row r="261" spans="1:3">
      <c r="A261">
        <v>260</v>
      </c>
      <c r="B261" t="s">
        <v>178</v>
      </c>
      <c r="C261" t="s">
        <v>57</v>
      </c>
    </row>
    <row r="262" spans="1:3">
      <c r="A262">
        <v>261</v>
      </c>
      <c r="B262" t="s">
        <v>178</v>
      </c>
      <c r="C262" t="s">
        <v>58</v>
      </c>
    </row>
    <row r="263" spans="1:3">
      <c r="A263">
        <v>262</v>
      </c>
      <c r="B263" t="s">
        <v>178</v>
      </c>
      <c r="C263" t="s">
        <v>418</v>
      </c>
    </row>
    <row r="264" spans="1:3">
      <c r="A264">
        <v>263</v>
      </c>
      <c r="B264" t="s">
        <v>178</v>
      </c>
      <c r="C264" t="s">
        <v>419</v>
      </c>
    </row>
    <row r="265" spans="1:3">
      <c r="A265">
        <v>264</v>
      </c>
      <c r="B265" t="s">
        <v>178</v>
      </c>
      <c r="C265" t="s">
        <v>59</v>
      </c>
    </row>
    <row r="266" spans="1:3">
      <c r="A266">
        <v>265</v>
      </c>
      <c r="B266" t="s">
        <v>180</v>
      </c>
      <c r="C266" t="s">
        <v>181</v>
      </c>
    </row>
    <row r="267" spans="1:3">
      <c r="A267">
        <v>266</v>
      </c>
      <c r="B267" t="s">
        <v>180</v>
      </c>
      <c r="C267" t="s">
        <v>182</v>
      </c>
    </row>
    <row r="268" spans="1:3">
      <c r="A268">
        <v>267</v>
      </c>
      <c r="B268" t="s">
        <v>180</v>
      </c>
      <c r="C268" t="s">
        <v>183</v>
      </c>
    </row>
    <row r="269" spans="1:3">
      <c r="A269">
        <v>268</v>
      </c>
      <c r="B269" t="s">
        <v>180</v>
      </c>
      <c r="C269" t="s">
        <v>185</v>
      </c>
    </row>
    <row r="270" spans="1:3">
      <c r="A270">
        <v>269</v>
      </c>
      <c r="B270" t="s">
        <v>180</v>
      </c>
      <c r="C270" t="s">
        <v>184</v>
      </c>
    </row>
    <row r="271" spans="1:3">
      <c r="A271">
        <v>270</v>
      </c>
      <c r="B271" t="s">
        <v>180</v>
      </c>
      <c r="C271" t="s">
        <v>186</v>
      </c>
    </row>
    <row r="272" spans="1:3">
      <c r="A272">
        <v>271</v>
      </c>
      <c r="B272" t="s">
        <v>180</v>
      </c>
      <c r="C272" t="s">
        <v>187</v>
      </c>
    </row>
    <row r="273" spans="1:3">
      <c r="A273">
        <v>272</v>
      </c>
      <c r="B273" t="s">
        <v>180</v>
      </c>
      <c r="C273" t="s">
        <v>188</v>
      </c>
    </row>
    <row r="274" spans="1:3">
      <c r="A274">
        <v>273</v>
      </c>
      <c r="B274" t="s">
        <v>180</v>
      </c>
      <c r="C274" t="s">
        <v>460</v>
      </c>
    </row>
    <row r="275" spans="1:3">
      <c r="A275">
        <v>274</v>
      </c>
      <c r="B275" t="s">
        <v>180</v>
      </c>
      <c r="C275" t="s">
        <v>189</v>
      </c>
    </row>
    <row r="276" spans="1:3">
      <c r="A276">
        <v>275</v>
      </c>
      <c r="B276" t="s">
        <v>180</v>
      </c>
      <c r="C276" t="s">
        <v>190</v>
      </c>
    </row>
    <row r="277" spans="1:3">
      <c r="A277">
        <v>276</v>
      </c>
      <c r="B277" t="s">
        <v>180</v>
      </c>
      <c r="C277" t="s">
        <v>191</v>
      </c>
    </row>
    <row r="278" spans="1:3">
      <c r="A278">
        <v>277</v>
      </c>
      <c r="B278" t="s">
        <v>180</v>
      </c>
      <c r="C278" t="s">
        <v>192</v>
      </c>
    </row>
    <row r="279" spans="1:3">
      <c r="A279">
        <v>278</v>
      </c>
      <c r="B279" t="s">
        <v>180</v>
      </c>
      <c r="C279" t="s">
        <v>193</v>
      </c>
    </row>
    <row r="280" spans="1:3">
      <c r="A280">
        <v>279</v>
      </c>
      <c r="B280" t="s">
        <v>180</v>
      </c>
      <c r="C280" t="s">
        <v>194</v>
      </c>
    </row>
    <row r="281" spans="1:3">
      <c r="A281">
        <v>280</v>
      </c>
      <c r="B281" t="s">
        <v>180</v>
      </c>
      <c r="C281" t="s">
        <v>422</v>
      </c>
    </row>
    <row r="282" spans="1:3">
      <c r="A282">
        <v>281</v>
      </c>
      <c r="B282" t="s">
        <v>180</v>
      </c>
      <c r="C282" t="s">
        <v>195</v>
      </c>
    </row>
    <row r="283" spans="1:3">
      <c r="A283">
        <v>282</v>
      </c>
      <c r="B283" t="s">
        <v>180</v>
      </c>
      <c r="C283" t="s">
        <v>205</v>
      </c>
    </row>
    <row r="284" spans="1:3">
      <c r="A284">
        <v>283</v>
      </c>
      <c r="B284" t="s">
        <v>180</v>
      </c>
      <c r="C284" t="s">
        <v>461</v>
      </c>
    </row>
    <row r="285" spans="1:3">
      <c r="A285">
        <v>284</v>
      </c>
      <c r="B285" t="s">
        <v>180</v>
      </c>
      <c r="C285" t="s">
        <v>206</v>
      </c>
    </row>
    <row r="286" spans="1:3">
      <c r="A286">
        <v>285</v>
      </c>
      <c r="B286" t="s">
        <v>180</v>
      </c>
      <c r="C286" t="s">
        <v>196</v>
      </c>
    </row>
    <row r="287" spans="1:3">
      <c r="A287">
        <v>286</v>
      </c>
      <c r="B287" t="s">
        <v>180</v>
      </c>
      <c r="C287" t="s">
        <v>80</v>
      </c>
    </row>
    <row r="288" spans="1:3">
      <c r="A288">
        <v>287</v>
      </c>
      <c r="B288" t="s">
        <v>180</v>
      </c>
      <c r="C288" t="s">
        <v>197</v>
      </c>
    </row>
    <row r="289" spans="1:3">
      <c r="A289">
        <v>288</v>
      </c>
      <c r="B289" t="s">
        <v>180</v>
      </c>
      <c r="C289" t="s">
        <v>198</v>
      </c>
    </row>
    <row r="290" spans="1:3">
      <c r="A290">
        <v>289</v>
      </c>
      <c r="B290" t="s">
        <v>180</v>
      </c>
      <c r="C290" t="s">
        <v>199</v>
      </c>
    </row>
    <row r="291" spans="1:3">
      <c r="A291">
        <v>290</v>
      </c>
      <c r="B291" t="s">
        <v>180</v>
      </c>
      <c r="C291" t="s">
        <v>81</v>
      </c>
    </row>
    <row r="292" spans="1:3">
      <c r="A292">
        <v>291</v>
      </c>
      <c r="B292" t="s">
        <v>180</v>
      </c>
      <c r="C292" t="s">
        <v>421</v>
      </c>
    </row>
    <row r="293" spans="1:3">
      <c r="A293">
        <v>292</v>
      </c>
      <c r="B293" t="s">
        <v>180</v>
      </c>
      <c r="C293" t="s">
        <v>83</v>
      </c>
    </row>
    <row r="294" spans="1:3">
      <c r="A294">
        <v>293</v>
      </c>
      <c r="B294" t="s">
        <v>180</v>
      </c>
      <c r="C294" t="s">
        <v>84</v>
      </c>
    </row>
    <row r="295" spans="1:3">
      <c r="A295">
        <v>294</v>
      </c>
      <c r="B295" t="s">
        <v>180</v>
      </c>
      <c r="C295" t="s">
        <v>85</v>
      </c>
    </row>
    <row r="296" spans="1:3">
      <c r="A296">
        <v>295</v>
      </c>
      <c r="B296" t="s">
        <v>180</v>
      </c>
      <c r="C296" t="s">
        <v>200</v>
      </c>
    </row>
    <row r="297" spans="1:3">
      <c r="A297">
        <v>296</v>
      </c>
      <c r="B297" t="s">
        <v>180</v>
      </c>
      <c r="C297" t="s">
        <v>86</v>
      </c>
    </row>
    <row r="298" spans="1:3">
      <c r="A298">
        <v>297</v>
      </c>
      <c r="B298" t="s">
        <v>180</v>
      </c>
      <c r="C298" t="s">
        <v>201</v>
      </c>
    </row>
    <row r="299" spans="1:3">
      <c r="A299">
        <v>298</v>
      </c>
      <c r="B299" t="s">
        <v>180</v>
      </c>
      <c r="C299" t="s">
        <v>87</v>
      </c>
    </row>
    <row r="300" spans="1:3">
      <c r="A300">
        <v>299</v>
      </c>
      <c r="B300" t="s">
        <v>180</v>
      </c>
      <c r="C300" t="s">
        <v>88</v>
      </c>
    </row>
    <row r="301" spans="1:3">
      <c r="A301">
        <v>300</v>
      </c>
      <c r="B301" t="s">
        <v>180</v>
      </c>
      <c r="C301" t="s">
        <v>462</v>
      </c>
    </row>
    <row r="302" spans="1:3">
      <c r="A302">
        <v>301</v>
      </c>
      <c r="B302" t="s">
        <v>180</v>
      </c>
      <c r="C302" t="s">
        <v>89</v>
      </c>
    </row>
    <row r="303" spans="1:3">
      <c r="A303">
        <v>302</v>
      </c>
      <c r="B303" t="s">
        <v>180</v>
      </c>
      <c r="C303" t="s">
        <v>202</v>
      </c>
    </row>
    <row r="304" spans="1:3">
      <c r="A304">
        <v>303</v>
      </c>
      <c r="B304" t="s">
        <v>180</v>
      </c>
      <c r="C304" t="s">
        <v>203</v>
      </c>
    </row>
    <row r="305" spans="1:3">
      <c r="A305">
        <v>304</v>
      </c>
      <c r="B305" t="s">
        <v>180</v>
      </c>
      <c r="C305" t="s">
        <v>204</v>
      </c>
    </row>
    <row r="306" spans="1:3">
      <c r="A306">
        <v>305</v>
      </c>
      <c r="B306" t="s">
        <v>180</v>
      </c>
      <c r="C306" t="s">
        <v>177</v>
      </c>
    </row>
    <row r="307" spans="1:3">
      <c r="A307">
        <v>306</v>
      </c>
      <c r="B307" t="s">
        <v>180</v>
      </c>
      <c r="C307" t="s">
        <v>463</v>
      </c>
    </row>
    <row r="308" spans="1:3">
      <c r="A308">
        <v>307</v>
      </c>
      <c r="B308" t="s">
        <v>180</v>
      </c>
      <c r="C308" t="s">
        <v>464</v>
      </c>
    </row>
    <row r="309" spans="1:3">
      <c r="A309">
        <v>308</v>
      </c>
      <c r="B309" t="s">
        <v>180</v>
      </c>
      <c r="C309" t="s">
        <v>465</v>
      </c>
    </row>
    <row r="310" spans="1:3">
      <c r="A310">
        <v>309</v>
      </c>
      <c r="B310" t="s">
        <v>180</v>
      </c>
      <c r="C310" t="s">
        <v>430</v>
      </c>
    </row>
    <row r="311" spans="1:3">
      <c r="A311">
        <v>310</v>
      </c>
      <c r="B311" t="s">
        <v>180</v>
      </c>
      <c r="C311" t="s">
        <v>466</v>
      </c>
    </row>
    <row r="312" spans="1:3">
      <c r="A312">
        <v>311</v>
      </c>
      <c r="B312" t="s">
        <v>180</v>
      </c>
      <c r="C312" t="s">
        <v>467</v>
      </c>
    </row>
    <row r="313" spans="1:3">
      <c r="A313">
        <v>312</v>
      </c>
      <c r="B313" t="s">
        <v>180</v>
      </c>
      <c r="C313" t="s">
        <v>468</v>
      </c>
    </row>
    <row r="314" spans="1:3">
      <c r="A314">
        <v>313</v>
      </c>
      <c r="B314" t="s">
        <v>180</v>
      </c>
      <c r="C314" t="s">
        <v>207</v>
      </c>
    </row>
    <row r="315" spans="1:3">
      <c r="A315">
        <v>314</v>
      </c>
      <c r="B315" t="s">
        <v>180</v>
      </c>
      <c r="C315" t="s">
        <v>208</v>
      </c>
    </row>
    <row r="316" spans="1:3">
      <c r="A316">
        <v>315</v>
      </c>
      <c r="B316" t="s">
        <v>180</v>
      </c>
      <c r="C316" t="s">
        <v>209</v>
      </c>
    </row>
    <row r="317" spans="1:3">
      <c r="A317">
        <v>316</v>
      </c>
      <c r="B317" t="s">
        <v>180</v>
      </c>
      <c r="C317" t="s">
        <v>210</v>
      </c>
    </row>
    <row r="318" spans="1:3">
      <c r="A318">
        <v>317</v>
      </c>
      <c r="B318" t="s">
        <v>180</v>
      </c>
      <c r="C318" t="s">
        <v>36</v>
      </c>
    </row>
    <row r="319" spans="1:3">
      <c r="A319">
        <v>318</v>
      </c>
      <c r="B319" t="s">
        <v>180</v>
      </c>
      <c r="C319" t="s">
        <v>21</v>
      </c>
    </row>
    <row r="320" spans="1:3">
      <c r="A320">
        <v>319</v>
      </c>
      <c r="B320" t="s">
        <v>180</v>
      </c>
      <c r="C320" t="s">
        <v>211</v>
      </c>
    </row>
    <row r="321" spans="1:3">
      <c r="A321">
        <v>320</v>
      </c>
      <c r="B321" t="s">
        <v>180</v>
      </c>
      <c r="C321" t="s">
        <v>212</v>
      </c>
    </row>
    <row r="322" spans="1:3">
      <c r="A322">
        <v>321</v>
      </c>
      <c r="B322" t="s">
        <v>213</v>
      </c>
      <c r="C322" t="s">
        <v>214</v>
      </c>
    </row>
    <row r="323" spans="1:3">
      <c r="A323">
        <v>322</v>
      </c>
      <c r="B323" t="s">
        <v>213</v>
      </c>
      <c r="C323" t="s">
        <v>215</v>
      </c>
    </row>
    <row r="324" spans="1:3">
      <c r="A324">
        <v>323</v>
      </c>
      <c r="B324" t="s">
        <v>213</v>
      </c>
      <c r="C324" t="s">
        <v>216</v>
      </c>
    </row>
    <row r="325" spans="1:3">
      <c r="A325">
        <v>324</v>
      </c>
      <c r="B325" t="s">
        <v>213</v>
      </c>
      <c r="C325" t="s">
        <v>469</v>
      </c>
    </row>
    <row r="326" spans="1:3">
      <c r="A326">
        <v>325</v>
      </c>
      <c r="B326" t="s">
        <v>213</v>
      </c>
      <c r="C326" t="s">
        <v>470</v>
      </c>
    </row>
    <row r="327" spans="1:3">
      <c r="A327">
        <v>326</v>
      </c>
      <c r="B327" t="s">
        <v>213</v>
      </c>
      <c r="C327" t="s">
        <v>217</v>
      </c>
    </row>
    <row r="328" spans="1:3">
      <c r="A328">
        <v>327</v>
      </c>
      <c r="B328" t="s">
        <v>213</v>
      </c>
      <c r="C328" t="s">
        <v>218</v>
      </c>
    </row>
    <row r="329" spans="1:3">
      <c r="A329">
        <v>328</v>
      </c>
      <c r="B329" t="s">
        <v>213</v>
      </c>
      <c r="C329" t="s">
        <v>219</v>
      </c>
    </row>
    <row r="330" spans="1:3">
      <c r="A330">
        <v>329</v>
      </c>
      <c r="B330" t="s">
        <v>213</v>
      </c>
      <c r="C330" t="s">
        <v>220</v>
      </c>
    </row>
    <row r="331" spans="1:3">
      <c r="A331">
        <v>330</v>
      </c>
      <c r="B331" t="s">
        <v>213</v>
      </c>
      <c r="C331" t="s">
        <v>471</v>
      </c>
    </row>
    <row r="332" spans="1:3">
      <c r="A332">
        <v>331</v>
      </c>
      <c r="B332" t="s">
        <v>213</v>
      </c>
      <c r="C332" t="s">
        <v>472</v>
      </c>
    </row>
    <row r="333" spans="1:3">
      <c r="A333">
        <v>332</v>
      </c>
      <c r="B333" t="s">
        <v>213</v>
      </c>
      <c r="C333" t="s">
        <v>222</v>
      </c>
    </row>
    <row r="334" spans="1:3">
      <c r="A334">
        <v>333</v>
      </c>
      <c r="B334" t="s">
        <v>213</v>
      </c>
      <c r="C334" t="s">
        <v>223</v>
      </c>
    </row>
    <row r="335" spans="1:3">
      <c r="A335">
        <v>334</v>
      </c>
      <c r="B335" t="s">
        <v>213</v>
      </c>
      <c r="C335" t="s">
        <v>473</v>
      </c>
    </row>
    <row r="336" spans="1:3">
      <c r="A336">
        <v>335</v>
      </c>
      <c r="B336" t="s">
        <v>213</v>
      </c>
      <c r="C336" t="s">
        <v>224</v>
      </c>
    </row>
    <row r="337" spans="1:3">
      <c r="A337">
        <v>336</v>
      </c>
      <c r="B337" t="s">
        <v>213</v>
      </c>
      <c r="C337" t="s">
        <v>225</v>
      </c>
    </row>
    <row r="338" spans="1:3">
      <c r="A338">
        <v>337</v>
      </c>
      <c r="B338" t="s">
        <v>213</v>
      </c>
      <c r="C338" t="s">
        <v>226</v>
      </c>
    </row>
    <row r="339" spans="1:3">
      <c r="A339">
        <v>338</v>
      </c>
      <c r="B339" t="s">
        <v>213</v>
      </c>
      <c r="C339" t="s">
        <v>227</v>
      </c>
    </row>
    <row r="340" spans="1:3">
      <c r="A340">
        <v>339</v>
      </c>
      <c r="B340" t="s">
        <v>213</v>
      </c>
      <c r="C340" t="s">
        <v>228</v>
      </c>
    </row>
    <row r="341" spans="1:3">
      <c r="A341">
        <v>340</v>
      </c>
      <c r="B341" t="s">
        <v>213</v>
      </c>
      <c r="C341" t="s">
        <v>229</v>
      </c>
    </row>
    <row r="342" spans="1:3">
      <c r="A342">
        <v>341</v>
      </c>
      <c r="B342" t="s">
        <v>213</v>
      </c>
      <c r="C342" t="s">
        <v>230</v>
      </c>
    </row>
    <row r="343" spans="1:3">
      <c r="A343">
        <v>342</v>
      </c>
      <c r="B343" t="s">
        <v>213</v>
      </c>
      <c r="C343" t="s">
        <v>231</v>
      </c>
    </row>
    <row r="344" spans="1:3">
      <c r="A344">
        <v>343</v>
      </c>
      <c r="B344" t="s">
        <v>213</v>
      </c>
      <c r="C344" t="s">
        <v>232</v>
      </c>
    </row>
    <row r="345" spans="1:3">
      <c r="A345">
        <v>344</v>
      </c>
      <c r="B345" t="s">
        <v>213</v>
      </c>
      <c r="C345" t="s">
        <v>233</v>
      </c>
    </row>
    <row r="346" spans="1:3">
      <c r="A346">
        <v>345</v>
      </c>
      <c r="B346" t="s">
        <v>213</v>
      </c>
      <c r="C346" t="s">
        <v>234</v>
      </c>
    </row>
    <row r="347" spans="1:3">
      <c r="A347">
        <v>346</v>
      </c>
      <c r="B347" t="s">
        <v>213</v>
      </c>
      <c r="C347" t="s">
        <v>235</v>
      </c>
    </row>
    <row r="348" spans="1:3">
      <c r="A348">
        <v>347</v>
      </c>
      <c r="B348" t="s">
        <v>213</v>
      </c>
      <c r="C348" t="s">
        <v>236</v>
      </c>
    </row>
    <row r="349" spans="1:3">
      <c r="A349">
        <v>348</v>
      </c>
      <c r="B349" t="s">
        <v>213</v>
      </c>
      <c r="C349" t="s">
        <v>237</v>
      </c>
    </row>
    <row r="350" spans="1:3">
      <c r="A350">
        <v>349</v>
      </c>
      <c r="B350" t="s">
        <v>213</v>
      </c>
      <c r="C350" t="s">
        <v>211</v>
      </c>
    </row>
    <row r="351" spans="1:3">
      <c r="A351">
        <v>350</v>
      </c>
      <c r="B351" t="s">
        <v>213</v>
      </c>
      <c r="C351" t="s">
        <v>212</v>
      </c>
    </row>
    <row r="352" spans="1:3">
      <c r="A352">
        <v>351</v>
      </c>
      <c r="B352" t="s">
        <v>213</v>
      </c>
      <c r="C352" t="s">
        <v>474</v>
      </c>
    </row>
    <row r="353" spans="1:3">
      <c r="A353">
        <v>352</v>
      </c>
      <c r="B353" t="s">
        <v>213</v>
      </c>
      <c r="C353" t="s">
        <v>475</v>
      </c>
    </row>
    <row r="354" spans="1:3">
      <c r="A354">
        <v>353</v>
      </c>
      <c r="B354" t="s">
        <v>213</v>
      </c>
      <c r="C354" t="s">
        <v>102</v>
      </c>
    </row>
    <row r="355" spans="1:3">
      <c r="A355">
        <v>354</v>
      </c>
      <c r="B355" t="s">
        <v>213</v>
      </c>
      <c r="C355" t="s">
        <v>101</v>
      </c>
    </row>
    <row r="356" spans="1:3">
      <c r="A356">
        <v>355</v>
      </c>
      <c r="B356" t="s">
        <v>213</v>
      </c>
      <c r="C356" t="s">
        <v>238</v>
      </c>
    </row>
    <row r="357" spans="1:3">
      <c r="A357">
        <v>356</v>
      </c>
      <c r="B357" t="s">
        <v>239</v>
      </c>
      <c r="C357" t="s">
        <v>42</v>
      </c>
    </row>
    <row r="358" spans="1:3">
      <c r="A358">
        <v>357</v>
      </c>
      <c r="B358" t="s">
        <v>239</v>
      </c>
      <c r="C358" t="s">
        <v>43</v>
      </c>
    </row>
    <row r="359" spans="1:3">
      <c r="A359">
        <v>358</v>
      </c>
      <c r="B359" t="s">
        <v>239</v>
      </c>
      <c r="C359" t="s">
        <v>417</v>
      </c>
    </row>
    <row r="360" spans="1:3">
      <c r="A360">
        <v>359</v>
      </c>
      <c r="B360" t="s">
        <v>239</v>
      </c>
      <c r="C360" t="s">
        <v>44</v>
      </c>
    </row>
    <row r="361" spans="1:3">
      <c r="A361">
        <v>360</v>
      </c>
      <c r="B361" t="s">
        <v>239</v>
      </c>
      <c r="C361" t="s">
        <v>45</v>
      </c>
    </row>
    <row r="362" spans="1:3">
      <c r="A362">
        <v>361</v>
      </c>
      <c r="B362" t="s">
        <v>239</v>
      </c>
      <c r="C362" t="s">
        <v>46</v>
      </c>
    </row>
    <row r="363" spans="1:3">
      <c r="A363">
        <v>362</v>
      </c>
      <c r="B363" t="s">
        <v>239</v>
      </c>
      <c r="C363" t="s">
        <v>47</v>
      </c>
    </row>
    <row r="364" spans="1:3">
      <c r="A364">
        <v>363</v>
      </c>
      <c r="B364" t="s">
        <v>239</v>
      </c>
      <c r="C364" t="s">
        <v>48</v>
      </c>
    </row>
    <row r="365" spans="1:3">
      <c r="A365">
        <v>364</v>
      </c>
      <c r="B365" t="s">
        <v>239</v>
      </c>
      <c r="C365" t="s">
        <v>49</v>
      </c>
    </row>
    <row r="366" spans="1:3">
      <c r="A366">
        <v>365</v>
      </c>
      <c r="B366" t="s">
        <v>239</v>
      </c>
      <c r="C366" t="s">
        <v>50</v>
      </c>
    </row>
    <row r="367" spans="1:3">
      <c r="A367">
        <v>366</v>
      </c>
      <c r="B367" t="s">
        <v>239</v>
      </c>
      <c r="C367" t="s">
        <v>51</v>
      </c>
    </row>
    <row r="368" spans="1:3">
      <c r="A368">
        <v>367</v>
      </c>
      <c r="B368" t="s">
        <v>239</v>
      </c>
      <c r="C368" t="s">
        <v>52</v>
      </c>
    </row>
    <row r="369" spans="1:3">
      <c r="A369">
        <v>368</v>
      </c>
      <c r="B369" t="s">
        <v>239</v>
      </c>
      <c r="C369" t="s">
        <v>60</v>
      </c>
    </row>
    <row r="370" spans="1:3">
      <c r="A370">
        <v>369</v>
      </c>
      <c r="B370" t="s">
        <v>239</v>
      </c>
      <c r="C370" t="s">
        <v>125</v>
      </c>
    </row>
    <row r="371" spans="1:3">
      <c r="A371">
        <v>370</v>
      </c>
      <c r="B371" t="s">
        <v>239</v>
      </c>
      <c r="C371" t="s">
        <v>240</v>
      </c>
    </row>
    <row r="372" spans="1:3">
      <c r="A372">
        <v>371</v>
      </c>
      <c r="B372" t="s">
        <v>239</v>
      </c>
      <c r="C372" t="s">
        <v>241</v>
      </c>
    </row>
    <row r="373" spans="1:3">
      <c r="A373">
        <v>372</v>
      </c>
      <c r="B373" t="s">
        <v>516</v>
      </c>
      <c r="C373" t="s">
        <v>243</v>
      </c>
    </row>
    <row r="374" spans="1:3">
      <c r="A374">
        <v>373</v>
      </c>
      <c r="B374" t="s">
        <v>516</v>
      </c>
      <c r="C374" t="s">
        <v>244</v>
      </c>
    </row>
    <row r="375" spans="1:3">
      <c r="A375">
        <v>374</v>
      </c>
      <c r="B375" t="s">
        <v>516</v>
      </c>
      <c r="C375" t="s">
        <v>245</v>
      </c>
    </row>
    <row r="376" spans="1:3">
      <c r="A376">
        <v>375</v>
      </c>
      <c r="B376" t="s">
        <v>516</v>
      </c>
      <c r="C376" t="s">
        <v>246</v>
      </c>
    </row>
    <row r="377" spans="1:3">
      <c r="A377">
        <v>376</v>
      </c>
      <c r="B377" t="s">
        <v>516</v>
      </c>
      <c r="C377" t="s">
        <v>247</v>
      </c>
    </row>
    <row r="378" spans="1:3">
      <c r="A378">
        <v>377</v>
      </c>
      <c r="B378" t="s">
        <v>516</v>
      </c>
      <c r="C378" t="s">
        <v>248</v>
      </c>
    </row>
    <row r="379" spans="1:3">
      <c r="A379">
        <v>378</v>
      </c>
      <c r="B379" t="s">
        <v>516</v>
      </c>
      <c r="C379" t="s">
        <v>249</v>
      </c>
    </row>
    <row r="380" spans="1:3">
      <c r="A380">
        <v>379</v>
      </c>
      <c r="B380" t="s">
        <v>516</v>
      </c>
      <c r="C380" t="s">
        <v>250</v>
      </c>
    </row>
    <row r="381" spans="1:3">
      <c r="A381">
        <v>380</v>
      </c>
      <c r="B381" t="s">
        <v>516</v>
      </c>
      <c r="C381" t="s">
        <v>251</v>
      </c>
    </row>
    <row r="382" spans="1:3">
      <c r="A382">
        <v>381</v>
      </c>
      <c r="B382" t="s">
        <v>516</v>
      </c>
      <c r="C382" t="s">
        <v>252</v>
      </c>
    </row>
    <row r="383" spans="1:3">
      <c r="A383">
        <v>382</v>
      </c>
      <c r="B383" t="s">
        <v>516</v>
      </c>
      <c r="C383" t="s">
        <v>253</v>
      </c>
    </row>
    <row r="384" spans="1:3">
      <c r="A384">
        <v>383</v>
      </c>
      <c r="B384" t="s">
        <v>516</v>
      </c>
      <c r="C384" t="s">
        <v>254</v>
      </c>
    </row>
    <row r="385" spans="1:3">
      <c r="A385">
        <v>384</v>
      </c>
      <c r="B385" t="s">
        <v>516</v>
      </c>
      <c r="C385" t="s">
        <v>476</v>
      </c>
    </row>
    <row r="386" spans="1:3">
      <c r="A386">
        <v>385</v>
      </c>
      <c r="B386" t="s">
        <v>516</v>
      </c>
      <c r="C386" t="s">
        <v>256</v>
      </c>
    </row>
    <row r="387" spans="1:3">
      <c r="A387">
        <v>386</v>
      </c>
      <c r="B387" t="s">
        <v>516</v>
      </c>
      <c r="C387" t="s">
        <v>257</v>
      </c>
    </row>
    <row r="388" spans="1:3">
      <c r="A388">
        <v>387</v>
      </c>
      <c r="B388" t="s">
        <v>516</v>
      </c>
      <c r="C388" t="s">
        <v>258</v>
      </c>
    </row>
    <row r="389" spans="1:3">
      <c r="A389">
        <v>388</v>
      </c>
      <c r="B389" t="s">
        <v>516</v>
      </c>
      <c r="C389" t="s">
        <v>179</v>
      </c>
    </row>
    <row r="390" spans="1:3">
      <c r="A390">
        <v>389</v>
      </c>
      <c r="B390" t="s">
        <v>516</v>
      </c>
      <c r="C390" t="s">
        <v>259</v>
      </c>
    </row>
    <row r="391" spans="1:3">
      <c r="A391">
        <v>390</v>
      </c>
      <c r="B391" t="s">
        <v>516</v>
      </c>
      <c r="C391" t="s">
        <v>260</v>
      </c>
    </row>
    <row r="392" spans="1:3">
      <c r="A392">
        <v>391</v>
      </c>
      <c r="B392" t="s">
        <v>516</v>
      </c>
      <c r="C392" t="s">
        <v>261</v>
      </c>
    </row>
    <row r="393" spans="1:3">
      <c r="A393">
        <v>392</v>
      </c>
      <c r="B393" t="s">
        <v>516</v>
      </c>
      <c r="C393" t="s">
        <v>262</v>
      </c>
    </row>
    <row r="394" spans="1:3">
      <c r="A394">
        <v>393</v>
      </c>
      <c r="B394" t="s">
        <v>516</v>
      </c>
      <c r="C394" t="s">
        <v>263</v>
      </c>
    </row>
    <row r="395" spans="1:3">
      <c r="A395">
        <v>394</v>
      </c>
      <c r="B395" t="s">
        <v>516</v>
      </c>
      <c r="C395" t="s">
        <v>264</v>
      </c>
    </row>
    <row r="396" spans="1:3">
      <c r="A396">
        <v>395</v>
      </c>
      <c r="B396" t="s">
        <v>516</v>
      </c>
      <c r="C396" t="s">
        <v>265</v>
      </c>
    </row>
    <row r="397" spans="1:3">
      <c r="A397">
        <v>396</v>
      </c>
      <c r="B397" t="s">
        <v>516</v>
      </c>
      <c r="C397" t="s">
        <v>266</v>
      </c>
    </row>
    <row r="398" spans="1:3">
      <c r="A398">
        <v>397</v>
      </c>
      <c r="B398" t="s">
        <v>516</v>
      </c>
      <c r="C398" t="s">
        <v>267</v>
      </c>
    </row>
    <row r="399" spans="1:3">
      <c r="A399">
        <v>398</v>
      </c>
      <c r="B399" t="s">
        <v>516</v>
      </c>
      <c r="C399" t="s">
        <v>268</v>
      </c>
    </row>
    <row r="400" spans="1:3">
      <c r="A400">
        <v>399</v>
      </c>
      <c r="B400" t="s">
        <v>516</v>
      </c>
      <c r="C400" t="s">
        <v>269</v>
      </c>
    </row>
    <row r="401" spans="1:3">
      <c r="A401">
        <v>400</v>
      </c>
      <c r="B401" t="s">
        <v>516</v>
      </c>
      <c r="C401" t="s">
        <v>270</v>
      </c>
    </row>
    <row r="402" spans="1:3">
      <c r="A402">
        <v>401</v>
      </c>
      <c r="B402" t="s">
        <v>516</v>
      </c>
      <c r="C402" t="s">
        <v>271</v>
      </c>
    </row>
    <row r="403" spans="1:3">
      <c r="A403">
        <v>402</v>
      </c>
      <c r="B403" t="s">
        <v>516</v>
      </c>
      <c r="C403" t="s">
        <v>477</v>
      </c>
    </row>
    <row r="404" spans="1:3">
      <c r="A404">
        <v>403</v>
      </c>
      <c r="B404" t="s">
        <v>516</v>
      </c>
      <c r="C404" t="s">
        <v>478</v>
      </c>
    </row>
    <row r="405" spans="1:3">
      <c r="A405">
        <v>404</v>
      </c>
      <c r="B405" t="s">
        <v>516</v>
      </c>
      <c r="C405" t="s">
        <v>479</v>
      </c>
    </row>
    <row r="406" spans="1:3">
      <c r="A406">
        <v>405</v>
      </c>
      <c r="B406" t="s">
        <v>516</v>
      </c>
      <c r="C406" t="s">
        <v>480</v>
      </c>
    </row>
    <row r="407" spans="1:3">
      <c r="A407">
        <v>406</v>
      </c>
      <c r="B407" t="s">
        <v>272</v>
      </c>
      <c r="C407" t="s">
        <v>273</v>
      </c>
    </row>
    <row r="408" spans="1:3">
      <c r="A408">
        <v>407</v>
      </c>
      <c r="B408" t="s">
        <v>272</v>
      </c>
      <c r="C408" t="s">
        <v>274</v>
      </c>
    </row>
    <row r="409" spans="1:3">
      <c r="A409">
        <v>408</v>
      </c>
      <c r="B409" t="s">
        <v>272</v>
      </c>
      <c r="C409" t="s">
        <v>275</v>
      </c>
    </row>
    <row r="410" spans="1:3">
      <c r="A410">
        <v>409</v>
      </c>
      <c r="B410" t="s">
        <v>272</v>
      </c>
      <c r="C410" t="s">
        <v>276</v>
      </c>
    </row>
    <row r="411" spans="1:3">
      <c r="A411">
        <v>410</v>
      </c>
      <c r="B411" t="s">
        <v>272</v>
      </c>
      <c r="C411" t="s">
        <v>277</v>
      </c>
    </row>
    <row r="412" spans="1:3">
      <c r="A412">
        <v>411</v>
      </c>
      <c r="B412" t="s">
        <v>272</v>
      </c>
      <c r="C412" t="s">
        <v>278</v>
      </c>
    </row>
    <row r="413" spans="1:3">
      <c r="A413">
        <v>412</v>
      </c>
      <c r="B413" t="s">
        <v>272</v>
      </c>
      <c r="C413" t="s">
        <v>279</v>
      </c>
    </row>
    <row r="414" spans="1:3">
      <c r="A414">
        <v>413</v>
      </c>
      <c r="B414" t="s">
        <v>272</v>
      </c>
      <c r="C414" t="s">
        <v>280</v>
      </c>
    </row>
    <row r="415" spans="1:3">
      <c r="A415">
        <v>414</v>
      </c>
      <c r="B415" t="s">
        <v>272</v>
      </c>
      <c r="C415" t="s">
        <v>281</v>
      </c>
    </row>
    <row r="416" spans="1:3">
      <c r="A416">
        <v>415</v>
      </c>
      <c r="B416" t="s">
        <v>272</v>
      </c>
      <c r="C416" t="s">
        <v>282</v>
      </c>
    </row>
    <row r="417" spans="1:3">
      <c r="A417">
        <v>416</v>
      </c>
      <c r="B417" t="s">
        <v>272</v>
      </c>
      <c r="C417" t="s">
        <v>283</v>
      </c>
    </row>
    <row r="418" spans="1:3">
      <c r="A418">
        <v>417</v>
      </c>
      <c r="B418" t="s">
        <v>272</v>
      </c>
      <c r="C418" t="s">
        <v>208</v>
      </c>
    </row>
    <row r="419" spans="1:3">
      <c r="A419">
        <v>418</v>
      </c>
      <c r="B419" t="s">
        <v>272</v>
      </c>
      <c r="C419" t="s">
        <v>209</v>
      </c>
    </row>
    <row r="420" spans="1:3">
      <c r="A420">
        <v>419</v>
      </c>
      <c r="B420" t="s">
        <v>272</v>
      </c>
      <c r="C420" t="s">
        <v>210</v>
      </c>
    </row>
    <row r="421" spans="1:3">
      <c r="A421">
        <v>420</v>
      </c>
      <c r="B421" t="s">
        <v>272</v>
      </c>
      <c r="C421" t="s">
        <v>207</v>
      </c>
    </row>
    <row r="422" spans="1:3">
      <c r="A422">
        <v>421</v>
      </c>
      <c r="B422" t="s">
        <v>272</v>
      </c>
      <c r="C422" t="s">
        <v>284</v>
      </c>
    </row>
    <row r="423" spans="1:3">
      <c r="A423">
        <v>422</v>
      </c>
      <c r="B423" t="s">
        <v>272</v>
      </c>
      <c r="C423" t="s">
        <v>285</v>
      </c>
    </row>
    <row r="424" spans="1:3">
      <c r="A424">
        <v>423</v>
      </c>
      <c r="B424" t="s">
        <v>272</v>
      </c>
      <c r="C424" t="s">
        <v>286</v>
      </c>
    </row>
    <row r="425" spans="1:3">
      <c r="A425">
        <v>424</v>
      </c>
      <c r="B425" t="s">
        <v>272</v>
      </c>
      <c r="C425" t="s">
        <v>287</v>
      </c>
    </row>
    <row r="426" spans="1:3">
      <c r="A426">
        <v>425</v>
      </c>
      <c r="B426" t="s">
        <v>272</v>
      </c>
      <c r="C426" t="s">
        <v>288</v>
      </c>
    </row>
    <row r="427" spans="1:3">
      <c r="A427">
        <v>426</v>
      </c>
      <c r="B427" t="s">
        <v>272</v>
      </c>
      <c r="C427" t="s">
        <v>481</v>
      </c>
    </row>
    <row r="428" spans="1:3">
      <c r="A428">
        <v>427</v>
      </c>
      <c r="B428" t="s">
        <v>272</v>
      </c>
      <c r="C428" t="s">
        <v>482</v>
      </c>
    </row>
    <row r="429" spans="1:3">
      <c r="A429">
        <v>428</v>
      </c>
      <c r="B429" t="s">
        <v>272</v>
      </c>
      <c r="C429" t="s">
        <v>483</v>
      </c>
    </row>
    <row r="430" spans="1:3">
      <c r="A430">
        <v>429</v>
      </c>
      <c r="B430" t="s">
        <v>272</v>
      </c>
      <c r="C430" t="s">
        <v>289</v>
      </c>
    </row>
    <row r="431" spans="1:3">
      <c r="A431">
        <v>430</v>
      </c>
      <c r="B431" t="s">
        <v>272</v>
      </c>
      <c r="C431" t="s">
        <v>203</v>
      </c>
    </row>
    <row r="432" spans="1:3">
      <c r="A432">
        <v>431</v>
      </c>
      <c r="B432" t="s">
        <v>272</v>
      </c>
      <c r="C432" t="s">
        <v>199</v>
      </c>
    </row>
    <row r="433" spans="1:3">
      <c r="A433">
        <v>432</v>
      </c>
      <c r="B433" t="s">
        <v>272</v>
      </c>
      <c r="C433" t="s">
        <v>198</v>
      </c>
    </row>
    <row r="434" spans="1:3">
      <c r="A434">
        <v>433</v>
      </c>
      <c r="B434" t="s">
        <v>272</v>
      </c>
      <c r="C434" t="s">
        <v>197</v>
      </c>
    </row>
    <row r="435" spans="1:3">
      <c r="A435">
        <v>434</v>
      </c>
      <c r="B435" t="s">
        <v>272</v>
      </c>
      <c r="C435" t="s">
        <v>80</v>
      </c>
    </row>
    <row r="436" spans="1:3">
      <c r="A436">
        <v>435</v>
      </c>
      <c r="B436" t="s">
        <v>272</v>
      </c>
      <c r="C436" t="s">
        <v>196</v>
      </c>
    </row>
    <row r="437" spans="1:3">
      <c r="A437">
        <v>436</v>
      </c>
      <c r="B437" t="s">
        <v>272</v>
      </c>
      <c r="C437" t="s">
        <v>232</v>
      </c>
    </row>
    <row r="438" spans="1:3">
      <c r="A438">
        <v>437</v>
      </c>
      <c r="B438" t="s">
        <v>272</v>
      </c>
      <c r="C438" t="s">
        <v>290</v>
      </c>
    </row>
    <row r="439" spans="1:3">
      <c r="A439">
        <v>438</v>
      </c>
      <c r="B439" t="s">
        <v>272</v>
      </c>
      <c r="C439" t="s">
        <v>94</v>
      </c>
    </row>
    <row r="440" spans="1:3">
      <c r="A440">
        <v>439</v>
      </c>
      <c r="B440" t="s">
        <v>272</v>
      </c>
      <c r="C440" t="s">
        <v>95</v>
      </c>
    </row>
    <row r="441" spans="1:3">
      <c r="A441">
        <v>440</v>
      </c>
      <c r="B441" t="s">
        <v>272</v>
      </c>
      <c r="C441" t="s">
        <v>97</v>
      </c>
    </row>
    <row r="442" spans="1:3">
      <c r="A442">
        <v>441</v>
      </c>
      <c r="B442" t="s">
        <v>272</v>
      </c>
      <c r="C442" t="s">
        <v>98</v>
      </c>
    </row>
    <row r="443" spans="1:3">
      <c r="A443">
        <v>442</v>
      </c>
      <c r="B443" t="s">
        <v>272</v>
      </c>
      <c r="C443" t="s">
        <v>466</v>
      </c>
    </row>
    <row r="444" spans="1:3">
      <c r="A444">
        <v>443</v>
      </c>
      <c r="B444" t="s">
        <v>291</v>
      </c>
      <c r="C444" t="s">
        <v>484</v>
      </c>
    </row>
    <row r="445" spans="1:3">
      <c r="A445">
        <v>444</v>
      </c>
      <c r="B445" t="s">
        <v>291</v>
      </c>
      <c r="C445" t="s">
        <v>479</v>
      </c>
    </row>
    <row r="446" spans="1:3">
      <c r="A446">
        <v>445</v>
      </c>
      <c r="B446" t="s">
        <v>291</v>
      </c>
      <c r="C446" t="s">
        <v>232</v>
      </c>
    </row>
    <row r="447" spans="1:3">
      <c r="A447">
        <v>446</v>
      </c>
      <c r="B447" t="s">
        <v>291</v>
      </c>
      <c r="C447" t="s">
        <v>288</v>
      </c>
    </row>
    <row r="448" spans="1:3">
      <c r="A448">
        <v>447</v>
      </c>
      <c r="B448" t="s">
        <v>291</v>
      </c>
      <c r="C448" t="s">
        <v>286</v>
      </c>
    </row>
    <row r="449" spans="1:3">
      <c r="A449">
        <v>448</v>
      </c>
      <c r="B449" t="s">
        <v>291</v>
      </c>
      <c r="C449" t="s">
        <v>285</v>
      </c>
    </row>
    <row r="450" spans="1:3">
      <c r="A450">
        <v>449</v>
      </c>
      <c r="B450" t="s">
        <v>291</v>
      </c>
      <c r="C450" t="s">
        <v>284</v>
      </c>
    </row>
    <row r="451" spans="1:3">
      <c r="A451">
        <v>450</v>
      </c>
      <c r="B451" t="s">
        <v>291</v>
      </c>
      <c r="C451" t="s">
        <v>276</v>
      </c>
    </row>
    <row r="452" spans="1:3">
      <c r="A452">
        <v>451</v>
      </c>
      <c r="B452" t="s">
        <v>291</v>
      </c>
      <c r="C452" t="s">
        <v>121</v>
      </c>
    </row>
    <row r="453" spans="1:3">
      <c r="A453">
        <v>452</v>
      </c>
      <c r="B453" t="s">
        <v>291</v>
      </c>
      <c r="C453" t="s">
        <v>128</v>
      </c>
    </row>
    <row r="454" spans="1:3">
      <c r="A454">
        <v>453</v>
      </c>
      <c r="B454" t="s">
        <v>291</v>
      </c>
      <c r="C454" t="s">
        <v>129</v>
      </c>
    </row>
    <row r="455" spans="1:3">
      <c r="A455">
        <v>454</v>
      </c>
      <c r="B455" t="s">
        <v>291</v>
      </c>
      <c r="C455" t="s">
        <v>133</v>
      </c>
    </row>
    <row r="456" spans="1:3">
      <c r="A456">
        <v>455</v>
      </c>
      <c r="B456" t="s">
        <v>291</v>
      </c>
      <c r="C456" t="s">
        <v>134</v>
      </c>
    </row>
    <row r="457" spans="1:3">
      <c r="A457">
        <v>456</v>
      </c>
      <c r="B457" t="s">
        <v>291</v>
      </c>
      <c r="C457" t="s">
        <v>135</v>
      </c>
    </row>
    <row r="458" spans="1:3">
      <c r="A458">
        <v>457</v>
      </c>
      <c r="B458" t="s">
        <v>291</v>
      </c>
      <c r="C458" t="s">
        <v>136</v>
      </c>
    </row>
    <row r="459" spans="1:3">
      <c r="A459">
        <v>458</v>
      </c>
      <c r="B459" t="s">
        <v>291</v>
      </c>
      <c r="C459" t="s">
        <v>137</v>
      </c>
    </row>
    <row r="460" spans="1:3">
      <c r="A460">
        <v>459</v>
      </c>
      <c r="B460" t="s">
        <v>291</v>
      </c>
      <c r="C460" t="s">
        <v>140</v>
      </c>
    </row>
    <row r="461" spans="1:3">
      <c r="A461">
        <v>460</v>
      </c>
      <c r="B461" t="s">
        <v>291</v>
      </c>
      <c r="C461" t="s">
        <v>141</v>
      </c>
    </row>
    <row r="462" spans="1:3">
      <c r="A462">
        <v>461</v>
      </c>
      <c r="B462" t="s">
        <v>291</v>
      </c>
      <c r="C462" t="s">
        <v>158</v>
      </c>
    </row>
    <row r="463" spans="1:3">
      <c r="A463">
        <v>462</v>
      </c>
      <c r="B463" t="s">
        <v>291</v>
      </c>
      <c r="C463" t="s">
        <v>159</v>
      </c>
    </row>
    <row r="464" spans="1:3">
      <c r="A464">
        <v>463</v>
      </c>
      <c r="B464" t="s">
        <v>291</v>
      </c>
      <c r="C464" t="s">
        <v>217</v>
      </c>
    </row>
    <row r="465" spans="1:3">
      <c r="A465">
        <v>464</v>
      </c>
      <c r="B465" t="s">
        <v>291</v>
      </c>
      <c r="C465" t="s">
        <v>222</v>
      </c>
    </row>
    <row r="466" spans="1:3">
      <c r="A466">
        <v>465</v>
      </c>
      <c r="B466" t="s">
        <v>291</v>
      </c>
      <c r="C466" t="s">
        <v>225</v>
      </c>
    </row>
    <row r="467" spans="1:3">
      <c r="A467">
        <v>466</v>
      </c>
      <c r="B467" t="s">
        <v>291</v>
      </c>
      <c r="C467" t="s">
        <v>450</v>
      </c>
    </row>
    <row r="468" spans="1:3">
      <c r="A468">
        <v>467</v>
      </c>
      <c r="B468" t="s">
        <v>291</v>
      </c>
      <c r="C468" t="s">
        <v>452</v>
      </c>
    </row>
    <row r="469" spans="1:3">
      <c r="A469">
        <v>468</v>
      </c>
      <c r="B469" t="s">
        <v>291</v>
      </c>
      <c r="C469" t="s">
        <v>485</v>
      </c>
    </row>
    <row r="470" spans="1:3">
      <c r="A470">
        <v>469</v>
      </c>
      <c r="B470" t="s">
        <v>292</v>
      </c>
      <c r="C470" t="s">
        <v>53</v>
      </c>
    </row>
    <row r="471" spans="1:3">
      <c r="A471">
        <v>470</v>
      </c>
      <c r="B471" t="s">
        <v>292</v>
      </c>
      <c r="C471" t="s">
        <v>54</v>
      </c>
    </row>
    <row r="472" spans="1:3">
      <c r="A472">
        <v>471</v>
      </c>
      <c r="B472" t="s">
        <v>292</v>
      </c>
      <c r="C472" t="s">
        <v>55</v>
      </c>
    </row>
    <row r="473" spans="1:3">
      <c r="A473">
        <v>472</v>
      </c>
      <c r="B473" t="s">
        <v>292</v>
      </c>
      <c r="C473" t="s">
        <v>56</v>
      </c>
    </row>
    <row r="474" spans="1:3">
      <c r="A474">
        <v>473</v>
      </c>
      <c r="B474" t="s">
        <v>292</v>
      </c>
      <c r="C474" t="s">
        <v>432</v>
      </c>
    </row>
    <row r="475" spans="1:3">
      <c r="A475">
        <v>474</v>
      </c>
      <c r="B475" t="s">
        <v>292</v>
      </c>
      <c r="C475" t="s">
        <v>57</v>
      </c>
    </row>
    <row r="476" spans="1:3">
      <c r="A476">
        <v>475</v>
      </c>
      <c r="B476" t="s">
        <v>292</v>
      </c>
      <c r="C476" t="s">
        <v>58</v>
      </c>
    </row>
    <row r="477" spans="1:3">
      <c r="A477">
        <v>476</v>
      </c>
      <c r="B477" t="s">
        <v>292</v>
      </c>
      <c r="C477" t="s">
        <v>59</v>
      </c>
    </row>
    <row r="478" spans="1:3">
      <c r="A478">
        <v>477</v>
      </c>
      <c r="B478" t="s">
        <v>292</v>
      </c>
      <c r="C478" t="s">
        <v>418</v>
      </c>
    </row>
    <row r="479" spans="1:3">
      <c r="A479">
        <v>478</v>
      </c>
      <c r="B479" t="s">
        <v>292</v>
      </c>
      <c r="C479" t="s">
        <v>419</v>
      </c>
    </row>
    <row r="480" spans="1:3">
      <c r="A480">
        <v>479</v>
      </c>
      <c r="B480" t="s">
        <v>292</v>
      </c>
      <c r="C480" t="s">
        <v>486</v>
      </c>
    </row>
    <row r="481" spans="1:3">
      <c r="A481">
        <v>480</v>
      </c>
      <c r="B481" t="s">
        <v>292</v>
      </c>
      <c r="C481" t="s">
        <v>60</v>
      </c>
    </row>
    <row r="482" spans="1:3">
      <c r="A482">
        <v>481</v>
      </c>
      <c r="B482" t="s">
        <v>292</v>
      </c>
      <c r="C482" t="s">
        <v>61</v>
      </c>
    </row>
    <row r="483" spans="1:3">
      <c r="A483">
        <v>482</v>
      </c>
      <c r="B483" t="s">
        <v>292</v>
      </c>
      <c r="C483" t="s">
        <v>62</v>
      </c>
    </row>
    <row r="484" spans="1:3">
      <c r="A484">
        <v>483</v>
      </c>
      <c r="B484" t="s">
        <v>292</v>
      </c>
      <c r="C484" t="s">
        <v>63</v>
      </c>
    </row>
    <row r="485" spans="1:3">
      <c r="A485">
        <v>484</v>
      </c>
      <c r="B485" t="s">
        <v>292</v>
      </c>
      <c r="C485" t="s">
        <v>64</v>
      </c>
    </row>
    <row r="486" spans="1:3">
      <c r="A486">
        <v>485</v>
      </c>
      <c r="B486" t="s">
        <v>292</v>
      </c>
      <c r="C486" t="s">
        <v>477</v>
      </c>
    </row>
    <row r="487" spans="1:3">
      <c r="A487">
        <v>486</v>
      </c>
      <c r="B487" t="s">
        <v>292</v>
      </c>
      <c r="C487" t="s">
        <v>487</v>
      </c>
    </row>
    <row r="488" spans="1:3">
      <c r="A488">
        <v>487</v>
      </c>
      <c r="B488" t="s">
        <v>292</v>
      </c>
      <c r="C488" t="s">
        <v>30</v>
      </c>
    </row>
    <row r="489" spans="1:3">
      <c r="A489">
        <v>488</v>
      </c>
      <c r="B489" t="s">
        <v>292</v>
      </c>
      <c r="C489" t="s">
        <v>29</v>
      </c>
    </row>
    <row r="490" spans="1:3">
      <c r="A490">
        <v>489</v>
      </c>
      <c r="B490" t="s">
        <v>292</v>
      </c>
      <c r="C490" t="s">
        <v>17</v>
      </c>
    </row>
    <row r="491" spans="1:3">
      <c r="A491">
        <v>490</v>
      </c>
      <c r="B491" t="s">
        <v>292</v>
      </c>
      <c r="C491" t="s">
        <v>477</v>
      </c>
    </row>
    <row r="492" spans="1:3">
      <c r="A492">
        <v>491</v>
      </c>
      <c r="B492" t="s">
        <v>292</v>
      </c>
      <c r="C492" t="s">
        <v>3</v>
      </c>
    </row>
    <row r="493" spans="1:3">
      <c r="A493">
        <v>492</v>
      </c>
      <c r="B493" t="s">
        <v>292</v>
      </c>
      <c r="C493" t="s">
        <v>179</v>
      </c>
    </row>
    <row r="494" spans="1:3">
      <c r="A494">
        <v>493</v>
      </c>
      <c r="B494" t="s">
        <v>292</v>
      </c>
      <c r="C494" t="s">
        <v>293</v>
      </c>
    </row>
    <row r="495" spans="1:3">
      <c r="A495">
        <v>494</v>
      </c>
      <c r="B495" t="s">
        <v>292</v>
      </c>
      <c r="C495" t="s">
        <v>40</v>
      </c>
    </row>
    <row r="496" spans="1:3">
      <c r="A496">
        <v>495</v>
      </c>
      <c r="B496" t="s">
        <v>292</v>
      </c>
      <c r="C496" t="s">
        <v>294</v>
      </c>
    </row>
    <row r="497" spans="1:3">
      <c r="A497">
        <v>496</v>
      </c>
      <c r="B497" t="s">
        <v>292</v>
      </c>
      <c r="C497" t="s">
        <v>44</v>
      </c>
    </row>
    <row r="498" spans="1:3">
      <c r="A498">
        <v>497</v>
      </c>
      <c r="B498" t="s">
        <v>292</v>
      </c>
      <c r="C498" t="s">
        <v>49</v>
      </c>
    </row>
    <row r="499" spans="1:3">
      <c r="A499">
        <v>498</v>
      </c>
      <c r="B499" t="s">
        <v>292</v>
      </c>
      <c r="C499" t="s">
        <v>52</v>
      </c>
    </row>
    <row r="500" spans="1:3">
      <c r="A500">
        <v>499</v>
      </c>
      <c r="B500" t="s">
        <v>292</v>
      </c>
      <c r="C500" t="s">
        <v>295</v>
      </c>
    </row>
    <row r="501" spans="1:3">
      <c r="A501">
        <v>500</v>
      </c>
      <c r="B501" t="s">
        <v>292</v>
      </c>
      <c r="C501" t="s">
        <v>296</v>
      </c>
    </row>
    <row r="502" spans="1:3">
      <c r="A502">
        <v>501</v>
      </c>
      <c r="B502" t="s">
        <v>292</v>
      </c>
      <c r="C502" t="s">
        <v>265</v>
      </c>
    </row>
    <row r="503" spans="1:3">
      <c r="A503">
        <v>502</v>
      </c>
      <c r="B503" t="s">
        <v>292</v>
      </c>
      <c r="C503" t="s">
        <v>297</v>
      </c>
    </row>
    <row r="504" spans="1:3">
      <c r="A504">
        <v>503</v>
      </c>
      <c r="B504" t="s">
        <v>292</v>
      </c>
      <c r="C504" t="s">
        <v>1</v>
      </c>
    </row>
    <row r="505" spans="1:3">
      <c r="A505">
        <v>504</v>
      </c>
      <c r="B505" t="s">
        <v>292</v>
      </c>
      <c r="C505" t="s">
        <v>9</v>
      </c>
    </row>
    <row r="506" spans="1:3">
      <c r="A506">
        <v>505</v>
      </c>
      <c r="B506" t="s">
        <v>292</v>
      </c>
      <c r="C506" t="s">
        <v>10</v>
      </c>
    </row>
    <row r="507" spans="1:3">
      <c r="A507">
        <v>506</v>
      </c>
      <c r="B507" t="s">
        <v>292</v>
      </c>
      <c r="C507" t="s">
        <v>12</v>
      </c>
    </row>
    <row r="508" spans="1:3">
      <c r="A508">
        <v>507</v>
      </c>
      <c r="B508" t="s">
        <v>292</v>
      </c>
      <c r="C508" t="s">
        <v>23</v>
      </c>
    </row>
    <row r="509" spans="1:3">
      <c r="A509">
        <v>508</v>
      </c>
      <c r="B509" t="s">
        <v>292</v>
      </c>
      <c r="C509" t="s">
        <v>24</v>
      </c>
    </row>
    <row r="510" spans="1:3">
      <c r="A510">
        <v>509</v>
      </c>
      <c r="B510" t="s">
        <v>292</v>
      </c>
      <c r="C510" t="s">
        <v>39</v>
      </c>
    </row>
    <row r="511" spans="1:3">
      <c r="A511">
        <v>510</v>
      </c>
      <c r="B511" t="s">
        <v>292</v>
      </c>
      <c r="C511" t="s">
        <v>420</v>
      </c>
    </row>
    <row r="512" spans="1:3">
      <c r="A512">
        <v>511</v>
      </c>
      <c r="B512" t="s">
        <v>292</v>
      </c>
      <c r="C512" t="s">
        <v>411</v>
      </c>
    </row>
    <row r="513" spans="1:3">
      <c r="A513">
        <v>512</v>
      </c>
      <c r="B513" t="s">
        <v>292</v>
      </c>
      <c r="C513" t="s">
        <v>412</v>
      </c>
    </row>
    <row r="514" spans="1:3">
      <c r="A514">
        <v>513</v>
      </c>
      <c r="B514" t="s">
        <v>298</v>
      </c>
      <c r="C514" t="s">
        <v>488</v>
      </c>
    </row>
    <row r="515" spans="1:3">
      <c r="A515">
        <v>514</v>
      </c>
      <c r="B515" t="s">
        <v>298</v>
      </c>
      <c r="C515" t="s">
        <v>478</v>
      </c>
    </row>
    <row r="516" spans="1:3">
      <c r="A516">
        <v>515</v>
      </c>
      <c r="B516" t="s">
        <v>298</v>
      </c>
      <c r="C516" t="s">
        <v>299</v>
      </c>
    </row>
    <row r="517" spans="1:3">
      <c r="A517">
        <v>516</v>
      </c>
      <c r="B517" t="s">
        <v>298</v>
      </c>
      <c r="C517" t="s">
        <v>300</v>
      </c>
    </row>
    <row r="518" spans="1:3">
      <c r="A518">
        <v>517</v>
      </c>
      <c r="B518" t="s">
        <v>298</v>
      </c>
      <c r="C518" t="s">
        <v>301</v>
      </c>
    </row>
    <row r="519" spans="1:3">
      <c r="A519">
        <v>518</v>
      </c>
      <c r="B519" t="s">
        <v>298</v>
      </c>
      <c r="C519" t="s">
        <v>91</v>
      </c>
    </row>
    <row r="520" spans="1:3">
      <c r="A520">
        <v>519</v>
      </c>
      <c r="B520" t="s">
        <v>298</v>
      </c>
      <c r="C520" t="s">
        <v>130</v>
      </c>
    </row>
    <row r="521" spans="1:3">
      <c r="A521">
        <v>520</v>
      </c>
      <c r="B521" t="s">
        <v>298</v>
      </c>
      <c r="C521" t="s">
        <v>131</v>
      </c>
    </row>
    <row r="522" spans="1:3">
      <c r="A522">
        <v>521</v>
      </c>
      <c r="B522" t="s">
        <v>298</v>
      </c>
      <c r="C522" t="s">
        <v>132</v>
      </c>
    </row>
    <row r="523" spans="1:3">
      <c r="A523">
        <v>522</v>
      </c>
      <c r="B523" t="s">
        <v>298</v>
      </c>
      <c r="C523" t="s">
        <v>153</v>
      </c>
    </row>
    <row r="524" spans="1:3">
      <c r="A524">
        <v>523</v>
      </c>
      <c r="B524" t="s">
        <v>298</v>
      </c>
      <c r="C524" t="s">
        <v>127</v>
      </c>
    </row>
    <row r="525" spans="1:3">
      <c r="A525">
        <v>524</v>
      </c>
      <c r="B525" t="s">
        <v>298</v>
      </c>
      <c r="C525" t="s">
        <v>302</v>
      </c>
    </row>
    <row r="526" spans="1:3">
      <c r="A526">
        <v>525</v>
      </c>
      <c r="B526" t="s">
        <v>298</v>
      </c>
      <c r="C526" t="s">
        <v>104</v>
      </c>
    </row>
    <row r="527" spans="1:3">
      <c r="A527">
        <v>526</v>
      </c>
      <c r="B527" t="s">
        <v>298</v>
      </c>
      <c r="C527" t="s">
        <v>58</v>
      </c>
    </row>
    <row r="528" spans="1:3">
      <c r="A528">
        <v>527</v>
      </c>
      <c r="B528" t="s">
        <v>298</v>
      </c>
      <c r="C528" t="s">
        <v>218</v>
      </c>
    </row>
    <row r="529" spans="1:3">
      <c r="A529">
        <v>528</v>
      </c>
      <c r="B529" t="s">
        <v>298</v>
      </c>
      <c r="C529" t="s">
        <v>450</v>
      </c>
    </row>
    <row r="530" spans="1:3">
      <c r="A530">
        <v>529</v>
      </c>
      <c r="B530" t="s">
        <v>298</v>
      </c>
      <c r="C530" t="s">
        <v>453</v>
      </c>
    </row>
    <row r="531" spans="1:3">
      <c r="A531">
        <v>530</v>
      </c>
      <c r="B531" t="s">
        <v>303</v>
      </c>
      <c r="C531" t="s">
        <v>304</v>
      </c>
    </row>
    <row r="532" spans="1:3">
      <c r="A532">
        <v>531</v>
      </c>
      <c r="B532" t="s">
        <v>303</v>
      </c>
      <c r="C532" t="s">
        <v>305</v>
      </c>
    </row>
    <row r="533" spans="1:3">
      <c r="A533">
        <v>532</v>
      </c>
      <c r="B533" t="s">
        <v>303</v>
      </c>
      <c r="C533" t="s">
        <v>306</v>
      </c>
    </row>
    <row r="534" spans="1:3">
      <c r="A534">
        <v>533</v>
      </c>
      <c r="B534" t="s">
        <v>303</v>
      </c>
      <c r="C534" t="s">
        <v>307</v>
      </c>
    </row>
    <row r="535" spans="1:3">
      <c r="A535">
        <v>534</v>
      </c>
      <c r="B535" t="s">
        <v>303</v>
      </c>
      <c r="C535" t="s">
        <v>308</v>
      </c>
    </row>
    <row r="536" spans="1:3">
      <c r="A536">
        <v>535</v>
      </c>
      <c r="B536" t="s">
        <v>303</v>
      </c>
      <c r="C536" t="s">
        <v>309</v>
      </c>
    </row>
    <row r="537" spans="1:3">
      <c r="A537">
        <v>536</v>
      </c>
      <c r="B537" t="s">
        <v>303</v>
      </c>
      <c r="C537" t="s">
        <v>310</v>
      </c>
    </row>
    <row r="538" spans="1:3">
      <c r="A538">
        <v>537</v>
      </c>
      <c r="B538" t="s">
        <v>303</v>
      </c>
      <c r="C538" t="s">
        <v>104</v>
      </c>
    </row>
    <row r="539" spans="1:3">
      <c r="A539">
        <v>538</v>
      </c>
      <c r="B539" t="s">
        <v>303</v>
      </c>
      <c r="C539" t="s">
        <v>311</v>
      </c>
    </row>
    <row r="540" spans="1:3">
      <c r="A540">
        <v>539</v>
      </c>
      <c r="B540" t="s">
        <v>303</v>
      </c>
      <c r="C540" t="s">
        <v>312</v>
      </c>
    </row>
    <row r="541" spans="1:3">
      <c r="A541">
        <v>540</v>
      </c>
      <c r="B541" t="s">
        <v>303</v>
      </c>
      <c r="C541" t="s">
        <v>313</v>
      </c>
    </row>
    <row r="542" spans="1:3">
      <c r="A542">
        <v>541</v>
      </c>
      <c r="B542" t="s">
        <v>303</v>
      </c>
      <c r="C542" t="s">
        <v>314</v>
      </c>
    </row>
    <row r="543" spans="1:3">
      <c r="A543">
        <v>542</v>
      </c>
      <c r="B543" t="s">
        <v>303</v>
      </c>
      <c r="C543" t="s">
        <v>315</v>
      </c>
    </row>
    <row r="544" spans="1:3">
      <c r="A544">
        <v>543</v>
      </c>
      <c r="B544" t="s">
        <v>303</v>
      </c>
      <c r="C544" t="s">
        <v>316</v>
      </c>
    </row>
    <row r="545" spans="1:3">
      <c r="A545">
        <v>544</v>
      </c>
      <c r="B545" t="s">
        <v>303</v>
      </c>
      <c r="C545" t="s">
        <v>241</v>
      </c>
    </row>
    <row r="546" spans="1:3">
      <c r="A546">
        <v>545</v>
      </c>
      <c r="B546" t="s">
        <v>303</v>
      </c>
      <c r="C546" t="s">
        <v>293</v>
      </c>
    </row>
    <row r="547" spans="1:3">
      <c r="A547">
        <v>546</v>
      </c>
      <c r="B547" t="s">
        <v>303</v>
      </c>
      <c r="C547" t="s">
        <v>317</v>
      </c>
    </row>
    <row r="548" spans="1:3">
      <c r="A548">
        <v>547</v>
      </c>
      <c r="B548" t="s">
        <v>303</v>
      </c>
      <c r="C548" t="s">
        <v>318</v>
      </c>
    </row>
    <row r="549" spans="1:3">
      <c r="A549">
        <v>548</v>
      </c>
      <c r="B549" t="s">
        <v>303</v>
      </c>
      <c r="C549" t="s">
        <v>319</v>
      </c>
    </row>
    <row r="550" spans="1:3">
      <c r="A550">
        <v>549</v>
      </c>
      <c r="B550" t="s">
        <v>303</v>
      </c>
      <c r="C550" t="s">
        <v>320</v>
      </c>
    </row>
    <row r="551" spans="1:3">
      <c r="A551">
        <v>550</v>
      </c>
      <c r="B551" t="s">
        <v>303</v>
      </c>
      <c r="C551" t="s">
        <v>302</v>
      </c>
    </row>
    <row r="552" spans="1:3">
      <c r="A552">
        <v>551</v>
      </c>
      <c r="B552" t="s">
        <v>303</v>
      </c>
      <c r="C552" t="s">
        <v>321</v>
      </c>
    </row>
    <row r="553" spans="1:3">
      <c r="A553">
        <v>552</v>
      </c>
      <c r="B553" t="s">
        <v>303</v>
      </c>
      <c r="C553" t="s">
        <v>322</v>
      </c>
    </row>
    <row r="554" spans="1:3">
      <c r="A554">
        <v>553</v>
      </c>
      <c r="B554" t="s">
        <v>303</v>
      </c>
      <c r="C554" t="s">
        <v>323</v>
      </c>
    </row>
    <row r="555" spans="1:3">
      <c r="A555">
        <v>554</v>
      </c>
      <c r="B555" t="s">
        <v>303</v>
      </c>
      <c r="C555" t="s">
        <v>295</v>
      </c>
    </row>
    <row r="556" spans="1:3">
      <c r="A556">
        <v>555</v>
      </c>
      <c r="B556" t="s">
        <v>303</v>
      </c>
      <c r="C556" t="s">
        <v>324</v>
      </c>
    </row>
    <row r="557" spans="1:3">
      <c r="A557">
        <v>556</v>
      </c>
      <c r="B557" t="s">
        <v>303</v>
      </c>
      <c r="C557" t="s">
        <v>325</v>
      </c>
    </row>
    <row r="558" spans="1:3">
      <c r="A558">
        <v>557</v>
      </c>
      <c r="B558" t="s">
        <v>303</v>
      </c>
      <c r="C558" t="s">
        <v>103</v>
      </c>
    </row>
    <row r="559" spans="1:3">
      <c r="A559">
        <v>558</v>
      </c>
      <c r="B559" t="s">
        <v>303</v>
      </c>
      <c r="C559" t="s">
        <v>489</v>
      </c>
    </row>
    <row r="560" spans="1:3">
      <c r="A560">
        <v>559</v>
      </c>
      <c r="B560" t="s">
        <v>303</v>
      </c>
      <c r="C560" t="s">
        <v>490</v>
      </c>
    </row>
    <row r="561" spans="1:3">
      <c r="A561">
        <v>560</v>
      </c>
      <c r="B561" t="s">
        <v>303</v>
      </c>
      <c r="C561" t="s">
        <v>296</v>
      </c>
    </row>
    <row r="562" spans="1:3">
      <c r="A562">
        <v>561</v>
      </c>
      <c r="B562" t="s">
        <v>303</v>
      </c>
      <c r="C562" t="s">
        <v>326</v>
      </c>
    </row>
    <row r="563" spans="1:3">
      <c r="A563">
        <v>562</v>
      </c>
      <c r="B563" t="s">
        <v>303</v>
      </c>
      <c r="C563" t="s">
        <v>327</v>
      </c>
    </row>
    <row r="564" spans="1:3">
      <c r="A564">
        <v>563</v>
      </c>
      <c r="B564" t="s">
        <v>303</v>
      </c>
      <c r="C564" t="s">
        <v>328</v>
      </c>
    </row>
    <row r="565" spans="1:3">
      <c r="A565">
        <v>564</v>
      </c>
      <c r="B565" t="s">
        <v>303</v>
      </c>
      <c r="C565" t="s">
        <v>331</v>
      </c>
    </row>
    <row r="566" spans="1:3">
      <c r="A566">
        <v>565</v>
      </c>
      <c r="B566" t="s">
        <v>303</v>
      </c>
      <c r="C566" t="s">
        <v>491</v>
      </c>
    </row>
    <row r="567" spans="1:3">
      <c r="A567">
        <v>566</v>
      </c>
      <c r="B567" t="s">
        <v>303</v>
      </c>
      <c r="C567" t="s">
        <v>492</v>
      </c>
    </row>
    <row r="568" spans="1:3">
      <c r="A568">
        <v>567</v>
      </c>
      <c r="B568" t="s">
        <v>303</v>
      </c>
      <c r="C568" t="s">
        <v>121</v>
      </c>
    </row>
    <row r="569" spans="1:3">
      <c r="A569">
        <v>568</v>
      </c>
      <c r="B569" t="s">
        <v>303</v>
      </c>
      <c r="C569" t="s">
        <v>329</v>
      </c>
    </row>
    <row r="570" spans="1:3">
      <c r="A570">
        <v>569</v>
      </c>
      <c r="B570" t="s">
        <v>303</v>
      </c>
      <c r="C570" t="s">
        <v>330</v>
      </c>
    </row>
    <row r="571" spans="1:3">
      <c r="A571">
        <v>570</v>
      </c>
      <c r="B571" t="s">
        <v>303</v>
      </c>
      <c r="C571" t="s">
        <v>493</v>
      </c>
    </row>
    <row r="572" spans="1:3">
      <c r="A572">
        <v>571</v>
      </c>
      <c r="B572" t="s">
        <v>303</v>
      </c>
      <c r="C572" t="s">
        <v>38</v>
      </c>
    </row>
    <row r="573" spans="1:3">
      <c r="A573">
        <v>572</v>
      </c>
      <c r="B573" t="s">
        <v>303</v>
      </c>
      <c r="C573" t="s">
        <v>494</v>
      </c>
    </row>
    <row r="574" spans="1:3">
      <c r="A574">
        <v>573</v>
      </c>
      <c r="B574" t="s">
        <v>303</v>
      </c>
      <c r="C574" t="s">
        <v>495</v>
      </c>
    </row>
    <row r="575" spans="1:3">
      <c r="A575">
        <v>574</v>
      </c>
      <c r="B575" t="s">
        <v>303</v>
      </c>
      <c r="C575" t="s">
        <v>467</v>
      </c>
    </row>
    <row r="576" spans="1:3">
      <c r="A576">
        <v>575</v>
      </c>
      <c r="B576" t="s">
        <v>303</v>
      </c>
      <c r="C576" t="s">
        <v>437</v>
      </c>
    </row>
    <row r="577" spans="1:3">
      <c r="A577">
        <v>576</v>
      </c>
      <c r="B577" t="s">
        <v>303</v>
      </c>
      <c r="C577" t="s">
        <v>496</v>
      </c>
    </row>
    <row r="578" spans="1:3">
      <c r="A578">
        <v>577</v>
      </c>
      <c r="B578" t="s">
        <v>303</v>
      </c>
      <c r="C578" t="s">
        <v>497</v>
      </c>
    </row>
    <row r="579" spans="1:3">
      <c r="A579">
        <v>578</v>
      </c>
      <c r="B579" t="s">
        <v>303</v>
      </c>
      <c r="C579" t="s">
        <v>498</v>
      </c>
    </row>
    <row r="580" spans="1:3">
      <c r="A580">
        <v>579</v>
      </c>
      <c r="B580" t="s">
        <v>303</v>
      </c>
      <c r="C580" t="s">
        <v>499</v>
      </c>
    </row>
    <row r="581" spans="1:3">
      <c r="A581">
        <v>580</v>
      </c>
      <c r="B581" t="s">
        <v>303</v>
      </c>
      <c r="C581" t="s">
        <v>500</v>
      </c>
    </row>
    <row r="582" spans="1:3">
      <c r="A582">
        <v>581</v>
      </c>
      <c r="B582" t="s">
        <v>303</v>
      </c>
      <c r="C582" t="s">
        <v>501</v>
      </c>
    </row>
    <row r="583" spans="1:3">
      <c r="A583">
        <v>582</v>
      </c>
      <c r="B583" t="s">
        <v>303</v>
      </c>
      <c r="C583" t="s">
        <v>502</v>
      </c>
    </row>
    <row r="584" spans="1:3">
      <c r="A584">
        <v>583</v>
      </c>
      <c r="B584" t="s">
        <v>303</v>
      </c>
      <c r="C584" t="s">
        <v>423</v>
      </c>
    </row>
    <row r="585" spans="1:3">
      <c r="A585">
        <v>584</v>
      </c>
      <c r="B585" t="s">
        <v>303</v>
      </c>
      <c r="C585" t="s">
        <v>205</v>
      </c>
    </row>
    <row r="586" spans="1:3">
      <c r="A586">
        <v>585</v>
      </c>
      <c r="B586" t="s">
        <v>303</v>
      </c>
      <c r="C586" t="s">
        <v>461</v>
      </c>
    </row>
    <row r="587" spans="1:3">
      <c r="A587">
        <v>586</v>
      </c>
      <c r="B587" t="s">
        <v>303</v>
      </c>
      <c r="C587" t="s">
        <v>206</v>
      </c>
    </row>
    <row r="588" spans="1:3">
      <c r="A588">
        <v>587</v>
      </c>
      <c r="B588" t="s">
        <v>303</v>
      </c>
      <c r="C588" t="s">
        <v>202</v>
      </c>
    </row>
    <row r="589" spans="1:3">
      <c r="A589">
        <v>588</v>
      </c>
      <c r="B589" t="s">
        <v>303</v>
      </c>
      <c r="C589" t="s">
        <v>462</v>
      </c>
    </row>
    <row r="590" spans="1:3">
      <c r="A590">
        <v>589</v>
      </c>
      <c r="B590" t="s">
        <v>303</v>
      </c>
      <c r="C590" t="s">
        <v>195</v>
      </c>
    </row>
    <row r="591" spans="1:3">
      <c r="A591">
        <v>590</v>
      </c>
      <c r="B591" t="s">
        <v>303</v>
      </c>
      <c r="C591" t="s">
        <v>182</v>
      </c>
    </row>
    <row r="592" spans="1:3">
      <c r="A592">
        <v>591</v>
      </c>
      <c r="B592" t="s">
        <v>303</v>
      </c>
      <c r="C592" t="s">
        <v>183</v>
      </c>
    </row>
    <row r="593" spans="1:3">
      <c r="A593">
        <v>592</v>
      </c>
      <c r="B593" t="s">
        <v>303</v>
      </c>
      <c r="C593" t="s">
        <v>185</v>
      </c>
    </row>
    <row r="594" spans="1:3">
      <c r="A594">
        <v>593</v>
      </c>
      <c r="B594" t="s">
        <v>303</v>
      </c>
      <c r="C594" t="s">
        <v>184</v>
      </c>
    </row>
    <row r="595" spans="1:3">
      <c r="A595">
        <v>594</v>
      </c>
      <c r="B595" t="s">
        <v>303</v>
      </c>
      <c r="C595" t="s">
        <v>188</v>
      </c>
    </row>
    <row r="596" spans="1:3">
      <c r="A596">
        <v>595</v>
      </c>
      <c r="B596" t="s">
        <v>303</v>
      </c>
      <c r="C596" t="s">
        <v>187</v>
      </c>
    </row>
    <row r="597" spans="1:3">
      <c r="A597">
        <v>596</v>
      </c>
      <c r="B597" t="s">
        <v>303</v>
      </c>
      <c r="C597" t="s">
        <v>186</v>
      </c>
    </row>
    <row r="598" spans="1:3">
      <c r="A598">
        <v>597</v>
      </c>
      <c r="B598" t="s">
        <v>303</v>
      </c>
      <c r="C598" t="s">
        <v>460</v>
      </c>
    </row>
    <row r="599" spans="1:3">
      <c r="A599">
        <v>598</v>
      </c>
      <c r="B599" t="s">
        <v>303</v>
      </c>
      <c r="C599" t="s">
        <v>189</v>
      </c>
    </row>
    <row r="600" spans="1:3">
      <c r="A600">
        <v>599</v>
      </c>
      <c r="B600" t="s">
        <v>303</v>
      </c>
      <c r="C600" t="s">
        <v>190</v>
      </c>
    </row>
    <row r="601" spans="1:3">
      <c r="A601">
        <v>600</v>
      </c>
      <c r="B601" t="s">
        <v>303</v>
      </c>
      <c r="C601" t="s">
        <v>191</v>
      </c>
    </row>
    <row r="602" spans="1:3">
      <c r="A602">
        <v>601</v>
      </c>
      <c r="B602" t="s">
        <v>303</v>
      </c>
      <c r="C602" t="s">
        <v>464</v>
      </c>
    </row>
    <row r="603" spans="1:3">
      <c r="A603">
        <v>602</v>
      </c>
      <c r="B603" t="s">
        <v>332</v>
      </c>
      <c r="C603" t="s">
        <v>333</v>
      </c>
    </row>
    <row r="604" spans="1:3">
      <c r="A604">
        <v>603</v>
      </c>
      <c r="B604" t="s">
        <v>332</v>
      </c>
      <c r="C604" t="s">
        <v>334</v>
      </c>
    </row>
    <row r="605" spans="1:3">
      <c r="A605">
        <v>604</v>
      </c>
      <c r="B605" t="s">
        <v>332</v>
      </c>
      <c r="C605" t="s">
        <v>503</v>
      </c>
    </row>
    <row r="606" spans="1:3">
      <c r="A606">
        <v>605</v>
      </c>
      <c r="B606" t="s">
        <v>332</v>
      </c>
      <c r="C606" t="s">
        <v>335</v>
      </c>
    </row>
    <row r="607" spans="1:3">
      <c r="A607">
        <v>606</v>
      </c>
      <c r="B607" t="s">
        <v>332</v>
      </c>
      <c r="C607" t="s">
        <v>294</v>
      </c>
    </row>
    <row r="608" spans="1:3">
      <c r="A608">
        <v>607</v>
      </c>
      <c r="B608" t="s">
        <v>332</v>
      </c>
      <c r="C608" t="s">
        <v>336</v>
      </c>
    </row>
    <row r="609" spans="1:3">
      <c r="A609">
        <v>608</v>
      </c>
      <c r="B609" t="s">
        <v>332</v>
      </c>
      <c r="C609" t="s">
        <v>240</v>
      </c>
    </row>
    <row r="610" spans="1:3">
      <c r="A610">
        <v>609</v>
      </c>
      <c r="B610" t="s">
        <v>332</v>
      </c>
      <c r="C610" t="s">
        <v>290</v>
      </c>
    </row>
    <row r="611" spans="1:3">
      <c r="A611">
        <v>610</v>
      </c>
      <c r="B611" t="s">
        <v>332</v>
      </c>
      <c r="C611" t="s">
        <v>461</v>
      </c>
    </row>
    <row r="612" spans="1:3">
      <c r="A612">
        <v>611</v>
      </c>
      <c r="B612" t="s">
        <v>337</v>
      </c>
      <c r="C612" t="s">
        <v>40</v>
      </c>
    </row>
    <row r="613" spans="1:3">
      <c r="A613">
        <v>612</v>
      </c>
      <c r="B613" t="s">
        <v>337</v>
      </c>
      <c r="C613" t="s">
        <v>125</v>
      </c>
    </row>
    <row r="614" spans="1:3">
      <c r="A614">
        <v>613</v>
      </c>
      <c r="B614" t="s">
        <v>337</v>
      </c>
      <c r="C614" t="s">
        <v>338</v>
      </c>
    </row>
    <row r="615" spans="1:3">
      <c r="A615">
        <v>614</v>
      </c>
      <c r="B615" t="s">
        <v>337</v>
      </c>
      <c r="C615" t="s">
        <v>41</v>
      </c>
    </row>
    <row r="616" spans="1:3">
      <c r="A616">
        <v>615</v>
      </c>
      <c r="B616" t="s">
        <v>337</v>
      </c>
      <c r="C616" t="s">
        <v>238</v>
      </c>
    </row>
    <row r="617" spans="1:3">
      <c r="A617">
        <v>616</v>
      </c>
      <c r="B617" t="s">
        <v>337</v>
      </c>
      <c r="C617" t="s">
        <v>236</v>
      </c>
    </row>
    <row r="618" spans="1:3">
      <c r="A618">
        <v>617</v>
      </c>
      <c r="B618" t="s">
        <v>337</v>
      </c>
      <c r="C618" t="s">
        <v>237</v>
      </c>
    </row>
    <row r="619" spans="1:3">
      <c r="A619">
        <v>618</v>
      </c>
      <c r="B619" t="s">
        <v>339</v>
      </c>
      <c r="C619" t="s">
        <v>504</v>
      </c>
    </row>
    <row r="620" spans="1:3">
      <c r="A620">
        <v>619</v>
      </c>
      <c r="B620" t="s">
        <v>339</v>
      </c>
      <c r="C620" t="s">
        <v>505</v>
      </c>
    </row>
    <row r="621" spans="1:3">
      <c r="A621">
        <v>620</v>
      </c>
      <c r="B621" t="s">
        <v>339</v>
      </c>
      <c r="C621" t="s">
        <v>124</v>
      </c>
    </row>
    <row r="622" spans="1:3">
      <c r="A622">
        <v>621</v>
      </c>
      <c r="B622" t="s">
        <v>339</v>
      </c>
      <c r="C622" t="s">
        <v>342</v>
      </c>
    </row>
    <row r="623" spans="1:3">
      <c r="A623">
        <v>622</v>
      </c>
      <c r="B623" t="s">
        <v>339</v>
      </c>
      <c r="C623" t="s">
        <v>343</v>
      </c>
    </row>
    <row r="624" spans="1:3">
      <c r="A624">
        <v>623</v>
      </c>
      <c r="B624" t="s">
        <v>339</v>
      </c>
      <c r="C624" t="s">
        <v>344</v>
      </c>
    </row>
    <row r="625" spans="1:3">
      <c r="A625">
        <v>624</v>
      </c>
      <c r="B625" t="s">
        <v>339</v>
      </c>
      <c r="C625" t="s">
        <v>345</v>
      </c>
    </row>
    <row r="626" spans="1:3">
      <c r="A626">
        <v>625</v>
      </c>
      <c r="B626" t="s">
        <v>339</v>
      </c>
      <c r="C626" t="s">
        <v>506</v>
      </c>
    </row>
    <row r="627" spans="1:3">
      <c r="A627">
        <v>626</v>
      </c>
      <c r="B627" t="s">
        <v>339</v>
      </c>
      <c r="C627" t="s">
        <v>347</v>
      </c>
    </row>
    <row r="628" spans="1:3">
      <c r="A628">
        <v>627</v>
      </c>
      <c r="B628" t="s">
        <v>339</v>
      </c>
      <c r="C628" t="s">
        <v>348</v>
      </c>
    </row>
    <row r="629" spans="1:3">
      <c r="A629">
        <v>628</v>
      </c>
      <c r="B629" t="s">
        <v>339</v>
      </c>
      <c r="C629" t="s">
        <v>350</v>
      </c>
    </row>
    <row r="630" spans="1:3">
      <c r="A630">
        <v>629</v>
      </c>
      <c r="B630" t="s">
        <v>339</v>
      </c>
      <c r="C630" t="s">
        <v>351</v>
      </c>
    </row>
    <row r="631" spans="1:3">
      <c r="A631">
        <v>630</v>
      </c>
      <c r="B631" t="s">
        <v>339</v>
      </c>
      <c r="C631" t="s">
        <v>352</v>
      </c>
    </row>
    <row r="632" spans="1:3">
      <c r="A632">
        <v>631</v>
      </c>
      <c r="B632" t="s">
        <v>339</v>
      </c>
      <c r="C632" t="s">
        <v>123</v>
      </c>
    </row>
    <row r="633" spans="1:3">
      <c r="A633">
        <v>632</v>
      </c>
      <c r="B633" t="s">
        <v>339</v>
      </c>
      <c r="C633" t="s">
        <v>428</v>
      </c>
    </row>
    <row r="634" spans="1:3">
      <c r="A634">
        <v>633</v>
      </c>
      <c r="B634" t="s">
        <v>339</v>
      </c>
      <c r="C634" t="s">
        <v>507</v>
      </c>
    </row>
    <row r="635" spans="1:3">
      <c r="A635">
        <v>634</v>
      </c>
      <c r="B635" t="s">
        <v>339</v>
      </c>
      <c r="C635" t="s">
        <v>442</v>
      </c>
    </row>
    <row r="636" spans="1:3">
      <c r="A636">
        <v>635</v>
      </c>
      <c r="B636" t="s">
        <v>339</v>
      </c>
      <c r="C636" t="s">
        <v>508</v>
      </c>
    </row>
    <row r="637" spans="1:3">
      <c r="A637">
        <v>636</v>
      </c>
      <c r="B637" t="s">
        <v>339</v>
      </c>
      <c r="C637" t="s">
        <v>509</v>
      </c>
    </row>
    <row r="638" spans="1:3">
      <c r="A638">
        <v>637</v>
      </c>
      <c r="B638" t="s">
        <v>339</v>
      </c>
      <c r="C638" t="s">
        <v>510</v>
      </c>
    </row>
    <row r="639" spans="1:3">
      <c r="A639">
        <v>638</v>
      </c>
      <c r="B639" t="s">
        <v>339</v>
      </c>
      <c r="C639" t="s">
        <v>511</v>
      </c>
    </row>
    <row r="640" spans="1:3">
      <c r="A640">
        <v>639</v>
      </c>
      <c r="B640" t="s">
        <v>339</v>
      </c>
      <c r="C640" t="s">
        <v>512</v>
      </c>
    </row>
    <row r="641" spans="1:3">
      <c r="A641">
        <v>640</v>
      </c>
      <c r="B641" t="s">
        <v>339</v>
      </c>
      <c r="C641" t="s">
        <v>513</v>
      </c>
    </row>
    <row r="642" spans="1:3">
      <c r="A642">
        <v>641</v>
      </c>
      <c r="B642" t="s">
        <v>339</v>
      </c>
      <c r="C642" t="s">
        <v>514</v>
      </c>
    </row>
    <row r="643" spans="1:3">
      <c r="A643">
        <v>642</v>
      </c>
      <c r="B643" t="s">
        <v>339</v>
      </c>
      <c r="C643" t="s">
        <v>515</v>
      </c>
    </row>
    <row r="644" spans="1:3">
      <c r="A644">
        <v>643</v>
      </c>
      <c r="B644" t="s">
        <v>339</v>
      </c>
      <c r="C644" t="s">
        <v>349</v>
      </c>
    </row>
    <row r="645" spans="1:3">
      <c r="A645">
        <v>644</v>
      </c>
      <c r="B645" t="s">
        <v>339</v>
      </c>
      <c r="C645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9"/>
  <sheetViews>
    <sheetView topLeftCell="A220" zoomScale="80" zoomScaleNormal="80" workbookViewId="0">
      <selection activeCell="C10" sqref="C10"/>
    </sheetView>
  </sheetViews>
  <sheetFormatPr defaultRowHeight="15"/>
  <cols>
    <col min="3" max="3" width="125.7109375" customWidth="1"/>
  </cols>
  <sheetData>
    <row r="1" spans="1:3" ht="15.75">
      <c r="A1" s="5" t="s">
        <v>387</v>
      </c>
      <c r="B1" s="5" t="s">
        <v>394</v>
      </c>
      <c r="C1" s="5" t="s">
        <v>395</v>
      </c>
    </row>
    <row r="2" spans="1:3">
      <c r="A2">
        <v>1</v>
      </c>
      <c r="B2" t="s">
        <v>0</v>
      </c>
      <c r="C2" t="s">
        <v>1</v>
      </c>
    </row>
    <row r="3" spans="1:3">
      <c r="A3">
        <v>2</v>
      </c>
      <c r="B3" t="s">
        <v>0</v>
      </c>
      <c r="C3" t="s">
        <v>398</v>
      </c>
    </row>
    <row r="4" spans="1:3">
      <c r="A4">
        <v>3</v>
      </c>
      <c r="B4" t="s">
        <v>0</v>
      </c>
      <c r="C4" t="s">
        <v>2</v>
      </c>
    </row>
    <row r="5" spans="1:3">
      <c r="A5">
        <v>4</v>
      </c>
      <c r="B5" t="s">
        <v>0</v>
      </c>
      <c r="C5" t="s">
        <v>14</v>
      </c>
    </row>
    <row r="6" spans="1:3">
      <c r="A6">
        <v>5</v>
      </c>
      <c r="B6" t="s">
        <v>0</v>
      </c>
      <c r="C6" t="s">
        <v>3</v>
      </c>
    </row>
    <row r="7" spans="1:3">
      <c r="A7">
        <v>6</v>
      </c>
      <c r="B7" t="s">
        <v>0</v>
      </c>
      <c r="C7" t="s">
        <v>297</v>
      </c>
    </row>
    <row r="8" spans="1:3">
      <c r="A8">
        <v>7</v>
      </c>
      <c r="B8" t="s">
        <v>0</v>
      </c>
      <c r="C8" t="s">
        <v>13</v>
      </c>
    </row>
    <row r="9" spans="1:3">
      <c r="A9">
        <v>8</v>
      </c>
      <c r="B9" t="s">
        <v>0</v>
      </c>
      <c r="C9" t="s">
        <v>15</v>
      </c>
    </row>
    <row r="10" spans="1:3">
      <c r="A10">
        <v>9</v>
      </c>
      <c r="B10" t="s">
        <v>0</v>
      </c>
      <c r="C10" t="s">
        <v>16</v>
      </c>
    </row>
    <row r="11" spans="1:3">
      <c r="A11">
        <v>10</v>
      </c>
      <c r="B11" t="s">
        <v>0</v>
      </c>
      <c r="C11" t="s">
        <v>17</v>
      </c>
    </row>
    <row r="12" spans="1:3">
      <c r="A12">
        <v>11</v>
      </c>
      <c r="B12" t="s">
        <v>0</v>
      </c>
      <c r="C12" t="s">
        <v>9</v>
      </c>
    </row>
    <row r="13" spans="1:3">
      <c r="A13">
        <v>12</v>
      </c>
      <c r="B13" t="s">
        <v>0</v>
      </c>
      <c r="C13" t="s">
        <v>10</v>
      </c>
    </row>
    <row r="14" spans="1:3">
      <c r="A14">
        <v>13</v>
      </c>
      <c r="B14" t="s">
        <v>0</v>
      </c>
      <c r="C14" t="s">
        <v>6</v>
      </c>
    </row>
    <row r="15" spans="1:3">
      <c r="A15">
        <v>14</v>
      </c>
      <c r="B15" t="s">
        <v>0</v>
      </c>
      <c r="C15" t="s">
        <v>7</v>
      </c>
    </row>
    <row r="16" spans="1:3">
      <c r="A16">
        <v>15</v>
      </c>
      <c r="B16" t="s">
        <v>0</v>
      </c>
      <c r="C16" t="s">
        <v>11</v>
      </c>
    </row>
    <row r="17" spans="1:3">
      <c r="A17">
        <v>16</v>
      </c>
      <c r="B17" t="s">
        <v>0</v>
      </c>
      <c r="C17" t="s">
        <v>12</v>
      </c>
    </row>
    <row r="18" spans="1:3">
      <c r="A18">
        <v>17</v>
      </c>
      <c r="B18" t="s">
        <v>0</v>
      </c>
      <c r="C18" t="s">
        <v>399</v>
      </c>
    </row>
    <row r="19" spans="1:3">
      <c r="A19">
        <v>18</v>
      </c>
      <c r="B19" t="s">
        <v>0</v>
      </c>
      <c r="C19" t="s">
        <v>4</v>
      </c>
    </row>
    <row r="20" spans="1:3">
      <c r="A20">
        <v>19</v>
      </c>
      <c r="B20" t="s">
        <v>0</v>
      </c>
      <c r="C20" t="s">
        <v>5</v>
      </c>
    </row>
    <row r="21" spans="1:3">
      <c r="A21">
        <v>20</v>
      </c>
      <c r="B21" t="s">
        <v>0</v>
      </c>
      <c r="C21" t="s">
        <v>19</v>
      </c>
    </row>
    <row r="22" spans="1:3">
      <c r="A22">
        <v>21</v>
      </c>
      <c r="B22" t="s">
        <v>0</v>
      </c>
      <c r="C22" t="s">
        <v>20</v>
      </c>
    </row>
    <row r="23" spans="1:3">
      <c r="A23">
        <v>22</v>
      </c>
      <c r="B23" t="s">
        <v>0</v>
      </c>
      <c r="C23" t="s">
        <v>21</v>
      </c>
    </row>
    <row r="24" spans="1:3">
      <c r="A24">
        <v>23</v>
      </c>
      <c r="B24" t="s">
        <v>0</v>
      </c>
      <c r="C24" t="s">
        <v>400</v>
      </c>
    </row>
    <row r="25" spans="1:3">
      <c r="A25">
        <v>24</v>
      </c>
      <c r="B25" t="s">
        <v>0</v>
      </c>
      <c r="C25" t="s">
        <v>22</v>
      </c>
    </row>
    <row r="26" spans="1:3">
      <c r="A26">
        <v>25</v>
      </c>
      <c r="B26" t="s">
        <v>0</v>
      </c>
      <c r="C26" t="s">
        <v>23</v>
      </c>
    </row>
    <row r="27" spans="1:3">
      <c r="A27">
        <v>26</v>
      </c>
      <c r="B27" t="s">
        <v>0</v>
      </c>
      <c r="C27" t="s">
        <v>24</v>
      </c>
    </row>
    <row r="28" spans="1:3">
      <c r="A28">
        <v>27</v>
      </c>
      <c r="B28" t="s">
        <v>0</v>
      </c>
      <c r="C28" t="s">
        <v>401</v>
      </c>
    </row>
    <row r="29" spans="1:3">
      <c r="A29">
        <v>28</v>
      </c>
      <c r="B29" t="s">
        <v>0</v>
      </c>
      <c r="C29" t="s">
        <v>26</v>
      </c>
    </row>
    <row r="30" spans="1:3">
      <c r="A30">
        <v>29</v>
      </c>
      <c r="B30" t="s">
        <v>0</v>
      </c>
      <c r="C30" t="s">
        <v>27</v>
      </c>
    </row>
    <row r="31" spans="1:3">
      <c r="A31">
        <v>30</v>
      </c>
      <c r="B31" t="s">
        <v>0</v>
      </c>
      <c r="C31" t="s">
        <v>28</v>
      </c>
    </row>
    <row r="32" spans="1:3">
      <c r="A32">
        <v>31</v>
      </c>
      <c r="B32" t="s">
        <v>0</v>
      </c>
      <c r="C32" t="s">
        <v>29</v>
      </c>
    </row>
    <row r="33" spans="1:3">
      <c r="A33">
        <v>32</v>
      </c>
      <c r="B33" t="s">
        <v>0</v>
      </c>
      <c r="C33" t="s">
        <v>30</v>
      </c>
    </row>
    <row r="34" spans="1:3">
      <c r="A34">
        <v>33</v>
      </c>
      <c r="B34" t="s">
        <v>0</v>
      </c>
      <c r="C34" t="s">
        <v>31</v>
      </c>
    </row>
    <row r="35" spans="1:3">
      <c r="A35">
        <v>34</v>
      </c>
      <c r="B35" t="s">
        <v>0</v>
      </c>
      <c r="C35" t="s">
        <v>32</v>
      </c>
    </row>
    <row r="36" spans="1:3">
      <c r="A36">
        <v>35</v>
      </c>
      <c r="B36" t="s">
        <v>0</v>
      </c>
      <c r="C36" t="s">
        <v>33</v>
      </c>
    </row>
    <row r="37" spans="1:3">
      <c r="A37">
        <v>36</v>
      </c>
      <c r="B37" t="s">
        <v>0</v>
      </c>
      <c r="C37" t="s">
        <v>34</v>
      </c>
    </row>
    <row r="38" spans="1:3">
      <c r="A38">
        <v>37</v>
      </c>
      <c r="B38" t="s">
        <v>0</v>
      </c>
      <c r="C38" t="s">
        <v>35</v>
      </c>
    </row>
    <row r="39" spans="1:3">
      <c r="A39">
        <v>38</v>
      </c>
      <c r="B39" t="s">
        <v>0</v>
      </c>
      <c r="C39" t="s">
        <v>36</v>
      </c>
    </row>
    <row r="40" spans="1:3">
      <c r="A40">
        <v>39</v>
      </c>
      <c r="B40" t="s">
        <v>0</v>
      </c>
      <c r="C40" t="s">
        <v>402</v>
      </c>
    </row>
    <row r="41" spans="1:3">
      <c r="A41">
        <v>40</v>
      </c>
      <c r="B41" t="s">
        <v>0</v>
      </c>
      <c r="C41" t="s">
        <v>403</v>
      </c>
    </row>
    <row r="42" spans="1:3">
      <c r="A42">
        <v>41</v>
      </c>
      <c r="B42" t="s">
        <v>0</v>
      </c>
      <c r="C42" t="s">
        <v>404</v>
      </c>
    </row>
    <row r="43" spans="1:3">
      <c r="A43">
        <v>42</v>
      </c>
      <c r="B43" t="s">
        <v>0</v>
      </c>
      <c r="C43" t="s">
        <v>405</v>
      </c>
    </row>
    <row r="44" spans="1:3">
      <c r="A44">
        <v>43</v>
      </c>
      <c r="B44" t="s">
        <v>0</v>
      </c>
      <c r="C44" t="s">
        <v>406</v>
      </c>
    </row>
    <row r="45" spans="1:3">
      <c r="A45">
        <v>44</v>
      </c>
      <c r="B45" t="s">
        <v>0</v>
      </c>
      <c r="C45" t="s">
        <v>407</v>
      </c>
    </row>
    <row r="46" spans="1:3">
      <c r="A46">
        <v>45</v>
      </c>
      <c r="B46" t="s">
        <v>0</v>
      </c>
      <c r="C46" t="s">
        <v>408</v>
      </c>
    </row>
    <row r="47" spans="1:3">
      <c r="A47">
        <v>46</v>
      </c>
      <c r="B47" t="s">
        <v>0</v>
      </c>
      <c r="C47" t="s">
        <v>409</v>
      </c>
    </row>
    <row r="48" spans="1:3">
      <c r="A48">
        <v>47</v>
      </c>
      <c r="B48" t="s">
        <v>0</v>
      </c>
      <c r="C48" t="s">
        <v>410</v>
      </c>
    </row>
    <row r="49" spans="1:3">
      <c r="A49">
        <v>48</v>
      </c>
      <c r="B49" t="s">
        <v>0</v>
      </c>
      <c r="C49" t="s">
        <v>411</v>
      </c>
    </row>
    <row r="50" spans="1:3">
      <c r="A50">
        <v>49</v>
      </c>
      <c r="B50" t="s">
        <v>0</v>
      </c>
      <c r="C50" t="s">
        <v>412</v>
      </c>
    </row>
    <row r="51" spans="1:3">
      <c r="A51">
        <v>50</v>
      </c>
      <c r="B51" t="s">
        <v>0</v>
      </c>
      <c r="C51" t="s">
        <v>413</v>
      </c>
    </row>
    <row r="52" spans="1:3">
      <c r="A52">
        <v>51</v>
      </c>
      <c r="B52" t="s">
        <v>0</v>
      </c>
      <c r="C52" t="s">
        <v>414</v>
      </c>
    </row>
    <row r="53" spans="1:3">
      <c r="A53">
        <v>52</v>
      </c>
      <c r="B53" t="s">
        <v>0</v>
      </c>
      <c r="C53" t="s">
        <v>415</v>
      </c>
    </row>
    <row r="54" spans="1:3">
      <c r="A54">
        <v>53</v>
      </c>
      <c r="B54" t="s">
        <v>0</v>
      </c>
      <c r="C54" t="s">
        <v>416</v>
      </c>
    </row>
    <row r="55" spans="1:3">
      <c r="A55">
        <v>54</v>
      </c>
      <c r="B55" t="s">
        <v>0</v>
      </c>
      <c r="C55" t="s">
        <v>39</v>
      </c>
    </row>
    <row r="56" spans="1:3">
      <c r="A56">
        <v>55</v>
      </c>
      <c r="B56" t="s">
        <v>0</v>
      </c>
      <c r="C56" t="s">
        <v>40</v>
      </c>
    </row>
    <row r="57" spans="1:3">
      <c r="A57">
        <v>56</v>
      </c>
      <c r="B57" t="s">
        <v>0</v>
      </c>
      <c r="C57" t="s">
        <v>41</v>
      </c>
    </row>
    <row r="58" spans="1:3">
      <c r="A58">
        <v>57</v>
      </c>
      <c r="B58" t="s">
        <v>0</v>
      </c>
      <c r="C58" t="s">
        <v>42</v>
      </c>
    </row>
    <row r="59" spans="1:3">
      <c r="A59">
        <v>58</v>
      </c>
      <c r="B59" t="s">
        <v>0</v>
      </c>
      <c r="C59" t="s">
        <v>43</v>
      </c>
    </row>
    <row r="60" spans="1:3">
      <c r="A60">
        <v>59</v>
      </c>
      <c r="B60" t="s">
        <v>0</v>
      </c>
      <c r="C60" t="s">
        <v>417</v>
      </c>
    </row>
    <row r="61" spans="1:3">
      <c r="A61">
        <v>60</v>
      </c>
      <c r="B61" t="s">
        <v>0</v>
      </c>
      <c r="C61" t="s">
        <v>44</v>
      </c>
    </row>
    <row r="62" spans="1:3">
      <c r="A62">
        <v>61</v>
      </c>
      <c r="B62" t="s">
        <v>0</v>
      </c>
      <c r="C62" t="s">
        <v>45</v>
      </c>
    </row>
    <row r="63" spans="1:3">
      <c r="A63">
        <v>62</v>
      </c>
      <c r="B63" t="s">
        <v>0</v>
      </c>
      <c r="C63" t="s">
        <v>46</v>
      </c>
    </row>
    <row r="64" spans="1:3">
      <c r="A64">
        <v>63</v>
      </c>
      <c r="B64" t="s">
        <v>0</v>
      </c>
      <c r="C64" t="s">
        <v>47</v>
      </c>
    </row>
    <row r="65" spans="1:3">
      <c r="A65">
        <v>64</v>
      </c>
      <c r="B65" t="s">
        <v>0</v>
      </c>
      <c r="C65" t="s">
        <v>48</v>
      </c>
    </row>
    <row r="66" spans="1:3">
      <c r="A66">
        <v>65</v>
      </c>
      <c r="B66" t="s">
        <v>0</v>
      </c>
      <c r="C66" t="s">
        <v>49</v>
      </c>
    </row>
    <row r="67" spans="1:3">
      <c r="A67">
        <v>66</v>
      </c>
      <c r="B67" t="s">
        <v>0</v>
      </c>
      <c r="C67" t="s">
        <v>50</v>
      </c>
    </row>
    <row r="68" spans="1:3">
      <c r="A68">
        <v>67</v>
      </c>
      <c r="B68" t="s">
        <v>0</v>
      </c>
      <c r="C68" t="s">
        <v>51</v>
      </c>
    </row>
    <row r="69" spans="1:3">
      <c r="A69">
        <v>68</v>
      </c>
      <c r="B69" t="s">
        <v>0</v>
      </c>
      <c r="C69" t="s">
        <v>52</v>
      </c>
    </row>
    <row r="70" spans="1:3">
      <c r="A70">
        <v>69</v>
      </c>
      <c r="B70" t="s">
        <v>0</v>
      </c>
      <c r="C70" t="s">
        <v>53</v>
      </c>
    </row>
    <row r="71" spans="1:3">
      <c r="A71">
        <v>70</v>
      </c>
      <c r="B71" t="s">
        <v>0</v>
      </c>
      <c r="C71" t="s">
        <v>54</v>
      </c>
    </row>
    <row r="72" spans="1:3">
      <c r="A72">
        <v>71</v>
      </c>
      <c r="B72" t="s">
        <v>0</v>
      </c>
      <c r="C72" t="s">
        <v>55</v>
      </c>
    </row>
    <row r="73" spans="1:3">
      <c r="A73">
        <v>72</v>
      </c>
      <c r="B73" t="s">
        <v>0</v>
      </c>
      <c r="C73" t="s">
        <v>56</v>
      </c>
    </row>
    <row r="74" spans="1:3">
      <c r="A74">
        <v>73</v>
      </c>
      <c r="B74" t="s">
        <v>0</v>
      </c>
      <c r="C74" t="s">
        <v>57</v>
      </c>
    </row>
    <row r="75" spans="1:3">
      <c r="A75">
        <v>74</v>
      </c>
      <c r="B75" t="s">
        <v>0</v>
      </c>
      <c r="C75" t="s">
        <v>58</v>
      </c>
    </row>
    <row r="76" spans="1:3">
      <c r="A76">
        <v>75</v>
      </c>
      <c r="B76" t="s">
        <v>0</v>
      </c>
      <c r="C76" t="s">
        <v>418</v>
      </c>
    </row>
    <row r="77" spans="1:3">
      <c r="A77">
        <v>76</v>
      </c>
      <c r="B77" t="s">
        <v>0</v>
      </c>
      <c r="C77" t="s">
        <v>419</v>
      </c>
    </row>
    <row r="78" spans="1:3">
      <c r="A78">
        <v>77</v>
      </c>
      <c r="B78" t="s">
        <v>0</v>
      </c>
      <c r="C78" t="s">
        <v>59</v>
      </c>
    </row>
    <row r="79" spans="1:3">
      <c r="A79">
        <v>78</v>
      </c>
      <c r="B79" t="s">
        <v>0</v>
      </c>
      <c r="C79" t="s">
        <v>60</v>
      </c>
    </row>
    <row r="80" spans="1:3">
      <c r="A80">
        <v>79</v>
      </c>
      <c r="B80" t="s">
        <v>0</v>
      </c>
      <c r="C80" t="s">
        <v>420</v>
      </c>
    </row>
    <row r="81" spans="1:3">
      <c r="A81">
        <v>80</v>
      </c>
      <c r="B81" t="s">
        <v>0</v>
      </c>
      <c r="C81" t="s">
        <v>61</v>
      </c>
    </row>
    <row r="82" spans="1:3">
      <c r="A82">
        <v>81</v>
      </c>
      <c r="B82" t="s">
        <v>0</v>
      </c>
      <c r="C82" t="s">
        <v>62</v>
      </c>
    </row>
    <row r="83" spans="1:3">
      <c r="A83">
        <v>82</v>
      </c>
      <c r="B83" t="s">
        <v>0</v>
      </c>
      <c r="C83" t="s">
        <v>63</v>
      </c>
    </row>
    <row r="84" spans="1:3">
      <c r="A84">
        <v>83</v>
      </c>
      <c r="B84" t="s">
        <v>0</v>
      </c>
      <c r="C84" t="s">
        <v>64</v>
      </c>
    </row>
    <row r="85" spans="1:3">
      <c r="A85">
        <v>84</v>
      </c>
      <c r="B85" t="s">
        <v>0</v>
      </c>
      <c r="C85" t="s">
        <v>65</v>
      </c>
    </row>
    <row r="86" spans="1:3">
      <c r="A86">
        <v>85</v>
      </c>
      <c r="B86" t="s">
        <v>0</v>
      </c>
      <c r="C86" t="s">
        <v>66</v>
      </c>
    </row>
    <row r="87" spans="1:3">
      <c r="A87">
        <v>86</v>
      </c>
      <c r="B87" t="s">
        <v>0</v>
      </c>
      <c r="C87" t="s">
        <v>67</v>
      </c>
    </row>
    <row r="88" spans="1:3">
      <c r="A88">
        <v>87</v>
      </c>
      <c r="B88" t="s">
        <v>0</v>
      </c>
      <c r="C88" t="s">
        <v>68</v>
      </c>
    </row>
    <row r="89" spans="1:3">
      <c r="A89">
        <v>88</v>
      </c>
      <c r="B89" t="s">
        <v>0</v>
      </c>
      <c r="C89" t="s">
        <v>69</v>
      </c>
    </row>
    <row r="90" spans="1:3">
      <c r="A90">
        <v>89</v>
      </c>
      <c r="B90" t="s">
        <v>0</v>
      </c>
      <c r="C90" t="s">
        <v>70</v>
      </c>
    </row>
    <row r="91" spans="1:3">
      <c r="A91">
        <v>90</v>
      </c>
      <c r="B91" t="s">
        <v>0</v>
      </c>
      <c r="C91" t="s">
        <v>71</v>
      </c>
    </row>
    <row r="92" spans="1:3">
      <c r="A92">
        <v>91</v>
      </c>
      <c r="B92" t="s">
        <v>0</v>
      </c>
      <c r="C92" t="s">
        <v>72</v>
      </c>
    </row>
    <row r="93" spans="1:3">
      <c r="A93">
        <v>92</v>
      </c>
      <c r="B93" t="s">
        <v>0</v>
      </c>
      <c r="C93" t="s">
        <v>73</v>
      </c>
    </row>
    <row r="94" spans="1:3">
      <c r="A94">
        <v>93</v>
      </c>
      <c r="B94" t="s">
        <v>0</v>
      </c>
      <c r="C94" t="s">
        <v>74</v>
      </c>
    </row>
    <row r="95" spans="1:3">
      <c r="A95">
        <v>94</v>
      </c>
      <c r="B95" t="s">
        <v>0</v>
      </c>
      <c r="C95" t="s">
        <v>75</v>
      </c>
    </row>
    <row r="96" spans="1:3">
      <c r="A96">
        <v>95</v>
      </c>
      <c r="B96" t="s">
        <v>0</v>
      </c>
      <c r="C96" t="s">
        <v>76</v>
      </c>
    </row>
    <row r="97" spans="1:3">
      <c r="A97">
        <v>96</v>
      </c>
      <c r="B97" t="s">
        <v>0</v>
      </c>
      <c r="C97" t="s">
        <v>77</v>
      </c>
    </row>
    <row r="98" spans="1:3">
      <c r="A98">
        <v>97</v>
      </c>
      <c r="B98" t="s">
        <v>0</v>
      </c>
      <c r="C98" t="s">
        <v>78</v>
      </c>
    </row>
    <row r="99" spans="1:3">
      <c r="A99">
        <v>98</v>
      </c>
      <c r="B99" t="s">
        <v>0</v>
      </c>
      <c r="C99" t="s">
        <v>79</v>
      </c>
    </row>
    <row r="100" spans="1:3">
      <c r="A100">
        <v>99</v>
      </c>
      <c r="B100" t="s">
        <v>0</v>
      </c>
      <c r="C100" t="s">
        <v>80</v>
      </c>
    </row>
    <row r="101" spans="1:3">
      <c r="A101">
        <v>100</v>
      </c>
      <c r="B101" t="s">
        <v>0</v>
      </c>
      <c r="C101" t="s">
        <v>81</v>
      </c>
    </row>
    <row r="102" spans="1:3">
      <c r="A102">
        <v>101</v>
      </c>
      <c r="B102" t="s">
        <v>0</v>
      </c>
      <c r="C102" t="s">
        <v>421</v>
      </c>
    </row>
    <row r="103" spans="1:3">
      <c r="A103">
        <v>102</v>
      </c>
      <c r="B103" t="s">
        <v>0</v>
      </c>
      <c r="C103" t="s">
        <v>83</v>
      </c>
    </row>
    <row r="104" spans="1:3">
      <c r="A104">
        <v>103</v>
      </c>
      <c r="B104" t="s">
        <v>0</v>
      </c>
      <c r="C104" t="s">
        <v>84</v>
      </c>
    </row>
    <row r="105" spans="1:3">
      <c r="A105">
        <v>104</v>
      </c>
      <c r="B105" t="s">
        <v>0</v>
      </c>
      <c r="C105" t="s">
        <v>85</v>
      </c>
    </row>
    <row r="106" spans="1:3">
      <c r="A106">
        <v>105</v>
      </c>
      <c r="B106" t="s">
        <v>0</v>
      </c>
      <c r="C106" t="s">
        <v>86</v>
      </c>
    </row>
    <row r="107" spans="1:3">
      <c r="A107">
        <v>106</v>
      </c>
      <c r="B107" t="s">
        <v>0</v>
      </c>
      <c r="C107" t="s">
        <v>87</v>
      </c>
    </row>
    <row r="108" spans="1:3">
      <c r="A108">
        <v>107</v>
      </c>
      <c r="B108" t="s">
        <v>0</v>
      </c>
      <c r="C108" t="s">
        <v>88</v>
      </c>
    </row>
    <row r="109" spans="1:3">
      <c r="A109">
        <v>108</v>
      </c>
      <c r="B109" t="s">
        <v>0</v>
      </c>
      <c r="C109" t="s">
        <v>422</v>
      </c>
    </row>
    <row r="110" spans="1:3">
      <c r="A110">
        <v>109</v>
      </c>
      <c r="B110" t="s">
        <v>0</v>
      </c>
      <c r="C110" t="s">
        <v>89</v>
      </c>
    </row>
    <row r="111" spans="1:3">
      <c r="A111">
        <v>110</v>
      </c>
      <c r="B111" t="s">
        <v>0</v>
      </c>
      <c r="C111" t="s">
        <v>423</v>
      </c>
    </row>
    <row r="112" spans="1:3">
      <c r="A112">
        <v>111</v>
      </c>
      <c r="B112" t="s">
        <v>0</v>
      </c>
      <c r="C112" t="s">
        <v>91</v>
      </c>
    </row>
    <row r="113" spans="1:3">
      <c r="A113">
        <v>112</v>
      </c>
      <c r="B113" t="s">
        <v>0</v>
      </c>
      <c r="C113" t="s">
        <v>424</v>
      </c>
    </row>
    <row r="114" spans="1:3">
      <c r="A114">
        <v>113</v>
      </c>
      <c r="B114" t="s">
        <v>0</v>
      </c>
      <c r="C114" t="s">
        <v>425</v>
      </c>
    </row>
    <row r="115" spans="1:3">
      <c r="A115">
        <v>114</v>
      </c>
      <c r="B115" t="s">
        <v>0</v>
      </c>
      <c r="C115" t="s">
        <v>426</v>
      </c>
    </row>
    <row r="116" spans="1:3">
      <c r="A116">
        <v>115</v>
      </c>
      <c r="B116" t="s">
        <v>0</v>
      </c>
      <c r="C116" t="s">
        <v>427</v>
      </c>
    </row>
    <row r="117" spans="1:3">
      <c r="A117">
        <v>116</v>
      </c>
      <c r="B117" t="s">
        <v>0</v>
      </c>
      <c r="C117" t="s">
        <v>428</v>
      </c>
    </row>
    <row r="118" spans="1:3">
      <c r="A118">
        <v>117</v>
      </c>
      <c r="B118" t="s">
        <v>0</v>
      </c>
      <c r="C118" t="s">
        <v>429</v>
      </c>
    </row>
    <row r="119" spans="1:3">
      <c r="A119">
        <v>118</v>
      </c>
      <c r="B119" t="s">
        <v>0</v>
      </c>
      <c r="C119" t="s">
        <v>430</v>
      </c>
    </row>
    <row r="120" spans="1:3">
      <c r="A120">
        <v>119</v>
      </c>
      <c r="B120" t="s">
        <v>0</v>
      </c>
      <c r="C120" t="s">
        <v>431</v>
      </c>
    </row>
    <row r="121" spans="1:3">
      <c r="A121">
        <v>120</v>
      </c>
      <c r="B121" t="s">
        <v>0</v>
      </c>
      <c r="C121" t="s">
        <v>432</v>
      </c>
    </row>
    <row r="122" spans="1:3">
      <c r="A122">
        <v>121</v>
      </c>
      <c r="B122" t="s">
        <v>0</v>
      </c>
      <c r="C122" t="s">
        <v>433</v>
      </c>
    </row>
    <row r="123" spans="1:3">
      <c r="A123">
        <v>122</v>
      </c>
      <c r="B123" t="s">
        <v>0</v>
      </c>
      <c r="C123" t="s">
        <v>434</v>
      </c>
    </row>
    <row r="124" spans="1:3">
      <c r="A124">
        <v>123</v>
      </c>
      <c r="B124" t="s">
        <v>0</v>
      </c>
      <c r="C124" t="s">
        <v>435</v>
      </c>
    </row>
    <row r="125" spans="1:3">
      <c r="A125">
        <v>124</v>
      </c>
      <c r="B125" t="s">
        <v>0</v>
      </c>
      <c r="C125" t="s">
        <v>436</v>
      </c>
    </row>
    <row r="126" spans="1:3">
      <c r="A126">
        <v>125</v>
      </c>
      <c r="B126" t="s">
        <v>0</v>
      </c>
      <c r="C126" t="s">
        <v>437</v>
      </c>
    </row>
    <row r="127" spans="1:3">
      <c r="A127">
        <v>126</v>
      </c>
      <c r="B127" t="s">
        <v>93</v>
      </c>
      <c r="C127" t="s">
        <v>94</v>
      </c>
    </row>
    <row r="128" spans="1:3">
      <c r="A128">
        <v>127</v>
      </c>
      <c r="B128" t="s">
        <v>93</v>
      </c>
      <c r="C128" t="s">
        <v>95</v>
      </c>
    </row>
    <row r="129" spans="1:3">
      <c r="A129">
        <v>128</v>
      </c>
      <c r="B129" t="s">
        <v>93</v>
      </c>
      <c r="C129" t="s">
        <v>96</v>
      </c>
    </row>
    <row r="130" spans="1:3">
      <c r="A130">
        <v>129</v>
      </c>
      <c r="B130" t="s">
        <v>93</v>
      </c>
      <c r="C130" t="s">
        <v>97</v>
      </c>
    </row>
    <row r="131" spans="1:3">
      <c r="A131">
        <v>130</v>
      </c>
      <c r="B131" t="s">
        <v>93</v>
      </c>
      <c r="C131" t="s">
        <v>98</v>
      </c>
    </row>
    <row r="132" spans="1:3">
      <c r="A132">
        <v>131</v>
      </c>
      <c r="B132" t="s">
        <v>93</v>
      </c>
      <c r="C132" t="s">
        <v>99</v>
      </c>
    </row>
    <row r="133" spans="1:3">
      <c r="A133">
        <v>132</v>
      </c>
      <c r="B133" t="s">
        <v>93</v>
      </c>
      <c r="C133" t="s">
        <v>100</v>
      </c>
    </row>
    <row r="134" spans="1:3">
      <c r="A134">
        <v>133</v>
      </c>
      <c r="B134" t="s">
        <v>93</v>
      </c>
      <c r="C134" t="s">
        <v>101</v>
      </c>
    </row>
    <row r="135" spans="1:3">
      <c r="A135">
        <v>134</v>
      </c>
      <c r="B135" t="s">
        <v>93</v>
      </c>
      <c r="C135" t="s">
        <v>102</v>
      </c>
    </row>
    <row r="136" spans="1:3">
      <c r="A136">
        <v>135</v>
      </c>
      <c r="B136" t="s">
        <v>93</v>
      </c>
      <c r="C136" t="s">
        <v>103</v>
      </c>
    </row>
    <row r="137" spans="1:3">
      <c r="A137">
        <v>136</v>
      </c>
      <c r="B137" t="s">
        <v>93</v>
      </c>
      <c r="C137" t="s">
        <v>104</v>
      </c>
    </row>
    <row r="138" spans="1:3">
      <c r="A138">
        <v>139</v>
      </c>
      <c r="B138" t="s">
        <v>105</v>
      </c>
      <c r="C138" t="s">
        <v>106</v>
      </c>
    </row>
    <row r="139" spans="1:3">
      <c r="A139">
        <v>140</v>
      </c>
      <c r="B139" t="s">
        <v>105</v>
      </c>
      <c r="C139" t="s">
        <v>107</v>
      </c>
    </row>
    <row r="140" spans="1:3">
      <c r="A140">
        <v>141</v>
      </c>
      <c r="B140" t="s">
        <v>105</v>
      </c>
      <c r="C140" t="s">
        <v>108</v>
      </c>
    </row>
    <row r="141" spans="1:3">
      <c r="A141">
        <v>142</v>
      </c>
      <c r="B141" t="s">
        <v>105</v>
      </c>
      <c r="C141" t="s">
        <v>109</v>
      </c>
    </row>
    <row r="142" spans="1:3">
      <c r="A142">
        <v>143</v>
      </c>
      <c r="B142" t="s">
        <v>105</v>
      </c>
      <c r="C142" t="s">
        <v>110</v>
      </c>
    </row>
    <row r="143" spans="1:3">
      <c r="A143">
        <v>144</v>
      </c>
      <c r="B143" t="s">
        <v>105</v>
      </c>
      <c r="C143" t="s">
        <v>111</v>
      </c>
    </row>
    <row r="144" spans="1:3">
      <c r="A144">
        <v>145</v>
      </c>
      <c r="B144" t="s">
        <v>105</v>
      </c>
      <c r="C144" t="s">
        <v>112</v>
      </c>
    </row>
    <row r="145" spans="1:3">
      <c r="A145">
        <v>146</v>
      </c>
      <c r="B145" t="s">
        <v>105</v>
      </c>
      <c r="C145" t="s">
        <v>113</v>
      </c>
    </row>
    <row r="146" spans="1:3">
      <c r="A146">
        <v>147</v>
      </c>
      <c r="B146" t="s">
        <v>105</v>
      </c>
      <c r="C146" t="s">
        <v>114</v>
      </c>
    </row>
    <row r="147" spans="1:3">
      <c r="A147">
        <v>148</v>
      </c>
      <c r="B147" t="s">
        <v>105</v>
      </c>
      <c r="C147" t="s">
        <v>115</v>
      </c>
    </row>
    <row r="148" spans="1:3">
      <c r="A148">
        <v>149</v>
      </c>
      <c r="B148" t="s">
        <v>105</v>
      </c>
      <c r="C148" t="s">
        <v>116</v>
      </c>
    </row>
    <row r="149" spans="1:3">
      <c r="A149">
        <v>150</v>
      </c>
      <c r="B149" t="s">
        <v>105</v>
      </c>
      <c r="C149" t="s">
        <v>117</v>
      </c>
    </row>
    <row r="150" spans="1:3">
      <c r="A150">
        <v>151</v>
      </c>
      <c r="B150" t="s">
        <v>105</v>
      </c>
      <c r="C150" t="s">
        <v>118</v>
      </c>
    </row>
    <row r="151" spans="1:3">
      <c r="A151">
        <v>152</v>
      </c>
      <c r="B151" t="s">
        <v>105</v>
      </c>
      <c r="C151" t="s">
        <v>119</v>
      </c>
    </row>
    <row r="152" spans="1:3">
      <c r="A152">
        <v>153</v>
      </c>
      <c r="B152" t="s">
        <v>105</v>
      </c>
      <c r="C152" t="s">
        <v>120</v>
      </c>
    </row>
    <row r="153" spans="1:3">
      <c r="A153">
        <v>154</v>
      </c>
      <c r="B153" t="s">
        <v>105</v>
      </c>
      <c r="C153" t="s">
        <v>438</v>
      </c>
    </row>
    <row r="154" spans="1:3">
      <c r="A154">
        <v>157</v>
      </c>
      <c r="B154" t="s">
        <v>105</v>
      </c>
      <c r="C154" t="s">
        <v>439</v>
      </c>
    </row>
    <row r="155" spans="1:3">
      <c r="A155">
        <v>158</v>
      </c>
      <c r="B155" t="s">
        <v>105</v>
      </c>
      <c r="C155" t="s">
        <v>440</v>
      </c>
    </row>
    <row r="156" spans="1:3">
      <c r="A156">
        <v>159</v>
      </c>
      <c r="B156" t="s">
        <v>105</v>
      </c>
      <c r="C156" t="s">
        <v>441</v>
      </c>
    </row>
    <row r="157" spans="1:3">
      <c r="A157">
        <v>161</v>
      </c>
      <c r="B157" t="s">
        <v>105</v>
      </c>
      <c r="C157" t="s">
        <v>442</v>
      </c>
    </row>
    <row r="158" spans="1:3">
      <c r="A158">
        <v>162</v>
      </c>
      <c r="B158" t="s">
        <v>105</v>
      </c>
      <c r="C158" t="s">
        <v>443</v>
      </c>
    </row>
    <row r="159" spans="1:3">
      <c r="A159">
        <v>163</v>
      </c>
      <c r="B159" t="s">
        <v>105</v>
      </c>
      <c r="C159" t="s">
        <v>444</v>
      </c>
    </row>
    <row r="160" spans="1:3">
      <c r="A160">
        <v>166</v>
      </c>
      <c r="B160" t="s">
        <v>105</v>
      </c>
      <c r="C160" t="s">
        <v>445</v>
      </c>
    </row>
    <row r="161" spans="1:3">
      <c r="A161">
        <v>167</v>
      </c>
      <c r="B161" t="s">
        <v>105</v>
      </c>
      <c r="C161" t="s">
        <v>121</v>
      </c>
    </row>
    <row r="162" spans="1:3">
      <c r="A162">
        <v>168</v>
      </c>
      <c r="B162" t="s">
        <v>105</v>
      </c>
      <c r="C162" t="s">
        <v>122</v>
      </c>
    </row>
    <row r="163" spans="1:3">
      <c r="A163">
        <v>169</v>
      </c>
      <c r="B163" t="s">
        <v>105</v>
      </c>
      <c r="C163" t="s">
        <v>123</v>
      </c>
    </row>
    <row r="164" spans="1:3">
      <c r="A164">
        <v>170</v>
      </c>
      <c r="B164" t="s">
        <v>105</v>
      </c>
      <c r="C164" t="s">
        <v>124</v>
      </c>
    </row>
    <row r="165" spans="1:3">
      <c r="A165">
        <v>171</v>
      </c>
      <c r="B165" t="s">
        <v>105</v>
      </c>
      <c r="C165" t="s">
        <v>125</v>
      </c>
    </row>
    <row r="166" spans="1:3">
      <c r="A166">
        <v>172</v>
      </c>
      <c r="B166" t="s">
        <v>126</v>
      </c>
      <c r="C166" t="s">
        <v>127</v>
      </c>
    </row>
    <row r="167" spans="1:3">
      <c r="A167">
        <v>173</v>
      </c>
      <c r="B167" t="s">
        <v>126</v>
      </c>
      <c r="C167" t="s">
        <v>128</v>
      </c>
    </row>
    <row r="168" spans="1:3">
      <c r="A168">
        <v>174</v>
      </c>
      <c r="B168" t="s">
        <v>126</v>
      </c>
      <c r="C168" t="s">
        <v>129</v>
      </c>
    </row>
    <row r="169" spans="1:3">
      <c r="A169">
        <v>175</v>
      </c>
      <c r="B169" t="s">
        <v>126</v>
      </c>
      <c r="C169" t="s">
        <v>130</v>
      </c>
    </row>
    <row r="170" spans="1:3">
      <c r="A170">
        <v>176</v>
      </c>
      <c r="B170" t="s">
        <v>126</v>
      </c>
      <c r="C170" t="s">
        <v>131</v>
      </c>
    </row>
    <row r="171" spans="1:3">
      <c r="A171">
        <v>177</v>
      </c>
      <c r="B171" t="s">
        <v>126</v>
      </c>
      <c r="C171" t="s">
        <v>132</v>
      </c>
    </row>
    <row r="172" spans="1:3">
      <c r="A172">
        <v>178</v>
      </c>
      <c r="B172" t="s">
        <v>126</v>
      </c>
      <c r="C172" t="s">
        <v>133</v>
      </c>
    </row>
    <row r="173" spans="1:3">
      <c r="A173">
        <v>179</v>
      </c>
      <c r="B173" t="s">
        <v>126</v>
      </c>
      <c r="C173" t="s">
        <v>134</v>
      </c>
    </row>
    <row r="174" spans="1:3">
      <c r="A174">
        <v>180</v>
      </c>
      <c r="B174" t="s">
        <v>126</v>
      </c>
      <c r="C174" t="s">
        <v>135</v>
      </c>
    </row>
    <row r="175" spans="1:3">
      <c r="A175">
        <v>181</v>
      </c>
      <c r="B175" t="s">
        <v>126</v>
      </c>
      <c r="C175" t="s">
        <v>136</v>
      </c>
    </row>
    <row r="176" spans="1:3">
      <c r="A176">
        <v>182</v>
      </c>
      <c r="B176" t="s">
        <v>126</v>
      </c>
      <c r="C176" t="s">
        <v>137</v>
      </c>
    </row>
    <row r="177" spans="1:3">
      <c r="A177">
        <v>183</v>
      </c>
      <c r="B177" t="s">
        <v>126</v>
      </c>
      <c r="C177" t="s">
        <v>138</v>
      </c>
    </row>
    <row r="178" spans="1:3">
      <c r="A178">
        <v>184</v>
      </c>
      <c r="B178" t="s">
        <v>126</v>
      </c>
      <c r="C178" t="s">
        <v>139</v>
      </c>
    </row>
    <row r="179" spans="1:3">
      <c r="A179">
        <v>185</v>
      </c>
      <c r="B179" t="s">
        <v>126</v>
      </c>
      <c r="C179" t="s">
        <v>140</v>
      </c>
    </row>
    <row r="180" spans="1:3">
      <c r="A180">
        <v>186</v>
      </c>
      <c r="B180" t="s">
        <v>126</v>
      </c>
      <c r="C180" t="s">
        <v>141</v>
      </c>
    </row>
    <row r="181" spans="1:3">
      <c r="A181">
        <v>187</v>
      </c>
      <c r="B181" t="s">
        <v>126</v>
      </c>
      <c r="C181" t="s">
        <v>142</v>
      </c>
    </row>
    <row r="182" spans="1:3">
      <c r="A182">
        <v>188</v>
      </c>
      <c r="B182" t="s">
        <v>126</v>
      </c>
      <c r="C182" t="s">
        <v>143</v>
      </c>
    </row>
    <row r="183" spans="1:3">
      <c r="A183">
        <v>189</v>
      </c>
      <c r="B183" t="s">
        <v>126</v>
      </c>
      <c r="C183" t="s">
        <v>144</v>
      </c>
    </row>
    <row r="184" spans="1:3">
      <c r="A184">
        <v>190</v>
      </c>
      <c r="B184" t="s">
        <v>126</v>
      </c>
      <c r="C184" t="s">
        <v>145</v>
      </c>
    </row>
    <row r="185" spans="1:3">
      <c r="A185">
        <v>192</v>
      </c>
      <c r="B185" t="s">
        <v>126</v>
      </c>
      <c r="C185" t="s">
        <v>146</v>
      </c>
    </row>
    <row r="186" spans="1:3">
      <c r="A186">
        <v>193</v>
      </c>
      <c r="B186" t="s">
        <v>126</v>
      </c>
      <c r="C186" t="s">
        <v>147</v>
      </c>
    </row>
    <row r="187" spans="1:3">
      <c r="A187">
        <v>194</v>
      </c>
      <c r="B187" t="s">
        <v>126</v>
      </c>
      <c r="C187" t="s">
        <v>148</v>
      </c>
    </row>
    <row r="188" spans="1:3">
      <c r="A188">
        <v>195</v>
      </c>
      <c r="B188" t="s">
        <v>126</v>
      </c>
      <c r="C188" t="s">
        <v>149</v>
      </c>
    </row>
    <row r="189" spans="1:3">
      <c r="A189">
        <v>196</v>
      </c>
      <c r="B189" t="s">
        <v>126</v>
      </c>
      <c r="C189" t="s">
        <v>446</v>
      </c>
    </row>
    <row r="190" spans="1:3">
      <c r="A190">
        <v>197</v>
      </c>
      <c r="B190" t="s">
        <v>126</v>
      </c>
      <c r="C190" t="s">
        <v>151</v>
      </c>
    </row>
    <row r="191" spans="1:3">
      <c r="A191">
        <v>198</v>
      </c>
      <c r="B191" t="s">
        <v>126</v>
      </c>
      <c r="C191" t="s">
        <v>152</v>
      </c>
    </row>
    <row r="192" spans="1:3">
      <c r="A192">
        <v>199</v>
      </c>
      <c r="B192" t="s">
        <v>126</v>
      </c>
      <c r="C192" t="s">
        <v>153</v>
      </c>
    </row>
    <row r="193" spans="1:3">
      <c r="A193">
        <v>200</v>
      </c>
      <c r="B193" t="s">
        <v>126</v>
      </c>
      <c r="C193" t="s">
        <v>154</v>
      </c>
    </row>
    <row r="194" spans="1:3">
      <c r="A194">
        <v>201</v>
      </c>
      <c r="B194" t="s">
        <v>126</v>
      </c>
      <c r="C194" t="s">
        <v>155</v>
      </c>
    </row>
    <row r="195" spans="1:3">
      <c r="A195">
        <v>202</v>
      </c>
      <c r="B195" t="s">
        <v>126</v>
      </c>
      <c r="C195" t="s">
        <v>156</v>
      </c>
    </row>
    <row r="196" spans="1:3">
      <c r="A196">
        <v>203</v>
      </c>
      <c r="B196" t="s">
        <v>126</v>
      </c>
      <c r="C196" t="s">
        <v>157</v>
      </c>
    </row>
    <row r="197" spans="1:3">
      <c r="A197">
        <v>204</v>
      </c>
      <c r="B197" t="s">
        <v>126</v>
      </c>
      <c r="C197" t="s">
        <v>158</v>
      </c>
    </row>
    <row r="198" spans="1:3">
      <c r="A198">
        <v>205</v>
      </c>
      <c r="B198" t="s">
        <v>126</v>
      </c>
      <c r="C198" t="s">
        <v>159</v>
      </c>
    </row>
    <row r="199" spans="1:3">
      <c r="A199">
        <v>206</v>
      </c>
      <c r="B199" t="s">
        <v>126</v>
      </c>
      <c r="C199" t="s">
        <v>447</v>
      </c>
    </row>
    <row r="200" spans="1:3">
      <c r="A200">
        <v>207</v>
      </c>
      <c r="B200" t="s">
        <v>126</v>
      </c>
      <c r="C200" t="s">
        <v>161</v>
      </c>
    </row>
    <row r="201" spans="1:3">
      <c r="A201">
        <v>208</v>
      </c>
      <c r="B201" t="s">
        <v>126</v>
      </c>
      <c r="C201" t="s">
        <v>162</v>
      </c>
    </row>
    <row r="202" spans="1:3">
      <c r="A202">
        <v>209</v>
      </c>
      <c r="B202" t="s">
        <v>126</v>
      </c>
      <c r="C202" t="s">
        <v>448</v>
      </c>
    </row>
    <row r="203" spans="1:3">
      <c r="A203">
        <v>210</v>
      </c>
      <c r="B203" t="s">
        <v>126</v>
      </c>
      <c r="C203" t="s">
        <v>164</v>
      </c>
    </row>
    <row r="204" spans="1:3">
      <c r="A204">
        <v>211</v>
      </c>
      <c r="B204" t="s">
        <v>126</v>
      </c>
      <c r="C204" t="s">
        <v>165</v>
      </c>
    </row>
    <row r="205" spans="1:3">
      <c r="A205">
        <v>212</v>
      </c>
      <c r="B205" t="s">
        <v>126</v>
      </c>
      <c r="C205" t="s">
        <v>449</v>
      </c>
    </row>
    <row r="206" spans="1:3">
      <c r="A206">
        <v>213</v>
      </c>
      <c r="B206" t="s">
        <v>126</v>
      </c>
      <c r="C206" t="s">
        <v>450</v>
      </c>
    </row>
    <row r="207" spans="1:3">
      <c r="A207">
        <v>214</v>
      </c>
      <c r="B207" t="s">
        <v>126</v>
      </c>
      <c r="C207" t="s">
        <v>166</v>
      </c>
    </row>
    <row r="208" spans="1:3">
      <c r="A208">
        <v>215</v>
      </c>
      <c r="B208" t="s">
        <v>126</v>
      </c>
      <c r="C208" t="s">
        <v>451</v>
      </c>
    </row>
    <row r="209" spans="1:3">
      <c r="A209">
        <v>216</v>
      </c>
      <c r="B209" t="s">
        <v>126</v>
      </c>
      <c r="C209" t="s">
        <v>452</v>
      </c>
    </row>
    <row r="210" spans="1:3">
      <c r="A210">
        <v>217</v>
      </c>
      <c r="B210" t="s">
        <v>126</v>
      </c>
      <c r="C210" t="s">
        <v>453</v>
      </c>
    </row>
    <row r="211" spans="1:3">
      <c r="A211">
        <v>218</v>
      </c>
      <c r="B211" t="s">
        <v>126</v>
      </c>
      <c r="C211" t="s">
        <v>454</v>
      </c>
    </row>
    <row r="212" spans="1:3">
      <c r="A212">
        <v>219</v>
      </c>
      <c r="B212" t="s">
        <v>126</v>
      </c>
      <c r="C212" t="s">
        <v>455</v>
      </c>
    </row>
    <row r="213" spans="1:3">
      <c r="A213">
        <v>220</v>
      </c>
      <c r="B213" t="s">
        <v>126</v>
      </c>
      <c r="C213" t="s">
        <v>456</v>
      </c>
    </row>
    <row r="214" spans="1:3">
      <c r="A214">
        <v>221</v>
      </c>
      <c r="B214" t="s">
        <v>167</v>
      </c>
      <c r="C214" t="s">
        <v>168</v>
      </c>
    </row>
    <row r="215" spans="1:3">
      <c r="A215">
        <v>222</v>
      </c>
      <c r="B215" t="s">
        <v>167</v>
      </c>
      <c r="C215" t="s">
        <v>169</v>
      </c>
    </row>
    <row r="216" spans="1:3">
      <c r="A216">
        <v>223</v>
      </c>
      <c r="B216" t="s">
        <v>167</v>
      </c>
      <c r="C216" t="s">
        <v>170</v>
      </c>
    </row>
    <row r="217" spans="1:3">
      <c r="A217">
        <v>224</v>
      </c>
      <c r="B217" t="s">
        <v>167</v>
      </c>
      <c r="C217" t="s">
        <v>171</v>
      </c>
    </row>
    <row r="218" spans="1:3">
      <c r="A218">
        <v>226</v>
      </c>
      <c r="B218" t="s">
        <v>167</v>
      </c>
      <c r="C218" t="s">
        <v>172</v>
      </c>
    </row>
    <row r="219" spans="1:3">
      <c r="A219">
        <v>227</v>
      </c>
      <c r="B219" t="s">
        <v>167</v>
      </c>
      <c r="C219" t="s">
        <v>173</v>
      </c>
    </row>
    <row r="220" spans="1:3">
      <c r="A220">
        <v>228</v>
      </c>
      <c r="B220" t="s">
        <v>167</v>
      </c>
      <c r="C220" t="s">
        <v>174</v>
      </c>
    </row>
    <row r="221" spans="1:3">
      <c r="A221">
        <v>229</v>
      </c>
      <c r="B221" t="s">
        <v>167</v>
      </c>
      <c r="C221" t="s">
        <v>175</v>
      </c>
    </row>
    <row r="222" spans="1:3">
      <c r="A222">
        <v>230</v>
      </c>
      <c r="B222" t="s">
        <v>167</v>
      </c>
      <c r="C222" t="s">
        <v>176</v>
      </c>
    </row>
    <row r="223" spans="1:3">
      <c r="A223">
        <v>231</v>
      </c>
      <c r="B223" t="s">
        <v>167</v>
      </c>
      <c r="C223" t="s">
        <v>177</v>
      </c>
    </row>
    <row r="224" spans="1:3">
      <c r="A224">
        <v>233</v>
      </c>
      <c r="B224" t="s">
        <v>167</v>
      </c>
      <c r="C224" t="s">
        <v>457</v>
      </c>
    </row>
    <row r="225" spans="1:3">
      <c r="A225">
        <v>234</v>
      </c>
      <c r="B225" t="s">
        <v>167</v>
      </c>
      <c r="C225" t="s">
        <v>458</v>
      </c>
    </row>
    <row r="226" spans="1:3">
      <c r="A226">
        <v>252</v>
      </c>
      <c r="B226" t="s">
        <v>178</v>
      </c>
      <c r="C226" t="s">
        <v>459</v>
      </c>
    </row>
    <row r="227" spans="1:3">
      <c r="A227">
        <v>258</v>
      </c>
      <c r="B227" t="s">
        <v>178</v>
      </c>
      <c r="C227" t="s">
        <v>179</v>
      </c>
    </row>
    <row r="228" spans="1:3">
      <c r="A228">
        <v>265</v>
      </c>
      <c r="B228" t="s">
        <v>180</v>
      </c>
      <c r="C228" t="s">
        <v>181</v>
      </c>
    </row>
    <row r="229" spans="1:3">
      <c r="A229">
        <v>266</v>
      </c>
      <c r="B229" t="s">
        <v>180</v>
      </c>
      <c r="C229" t="s">
        <v>182</v>
      </c>
    </row>
    <row r="230" spans="1:3">
      <c r="A230">
        <v>267</v>
      </c>
      <c r="B230" t="s">
        <v>180</v>
      </c>
      <c r="C230" t="s">
        <v>183</v>
      </c>
    </row>
    <row r="231" spans="1:3">
      <c r="A231">
        <v>268</v>
      </c>
      <c r="B231" t="s">
        <v>180</v>
      </c>
      <c r="C231" t="s">
        <v>185</v>
      </c>
    </row>
    <row r="232" spans="1:3">
      <c r="A232">
        <v>269</v>
      </c>
      <c r="B232" t="s">
        <v>180</v>
      </c>
      <c r="C232" t="s">
        <v>184</v>
      </c>
    </row>
    <row r="233" spans="1:3">
      <c r="A233">
        <v>270</v>
      </c>
      <c r="B233" t="s">
        <v>180</v>
      </c>
      <c r="C233" t="s">
        <v>186</v>
      </c>
    </row>
    <row r="234" spans="1:3">
      <c r="A234">
        <v>271</v>
      </c>
      <c r="B234" t="s">
        <v>180</v>
      </c>
      <c r="C234" t="s">
        <v>187</v>
      </c>
    </row>
    <row r="235" spans="1:3">
      <c r="A235">
        <v>272</v>
      </c>
      <c r="B235" t="s">
        <v>180</v>
      </c>
      <c r="C235" t="s">
        <v>188</v>
      </c>
    </row>
    <row r="236" spans="1:3">
      <c r="A236">
        <v>273</v>
      </c>
      <c r="B236" t="s">
        <v>180</v>
      </c>
      <c r="C236" t="s">
        <v>460</v>
      </c>
    </row>
    <row r="237" spans="1:3">
      <c r="A237">
        <v>274</v>
      </c>
      <c r="B237" t="s">
        <v>180</v>
      </c>
      <c r="C237" t="s">
        <v>189</v>
      </c>
    </row>
    <row r="238" spans="1:3">
      <c r="A238">
        <v>275</v>
      </c>
      <c r="B238" t="s">
        <v>180</v>
      </c>
      <c r="C238" t="s">
        <v>190</v>
      </c>
    </row>
    <row r="239" spans="1:3">
      <c r="A239">
        <v>276</v>
      </c>
      <c r="B239" t="s">
        <v>180</v>
      </c>
      <c r="C239" t="s">
        <v>191</v>
      </c>
    </row>
    <row r="240" spans="1:3">
      <c r="A240">
        <v>277</v>
      </c>
      <c r="B240" t="s">
        <v>180</v>
      </c>
      <c r="C240" t="s">
        <v>192</v>
      </c>
    </row>
    <row r="241" spans="1:3">
      <c r="A241">
        <v>278</v>
      </c>
      <c r="B241" t="s">
        <v>180</v>
      </c>
      <c r="C241" t="s">
        <v>193</v>
      </c>
    </row>
    <row r="242" spans="1:3">
      <c r="A242">
        <v>279</v>
      </c>
      <c r="B242" t="s">
        <v>180</v>
      </c>
      <c r="C242" t="s">
        <v>194</v>
      </c>
    </row>
    <row r="243" spans="1:3">
      <c r="A243">
        <v>281</v>
      </c>
      <c r="B243" t="s">
        <v>180</v>
      </c>
      <c r="C243" t="s">
        <v>195</v>
      </c>
    </row>
    <row r="244" spans="1:3">
      <c r="A244">
        <v>282</v>
      </c>
      <c r="B244" t="s">
        <v>180</v>
      </c>
      <c r="C244" t="s">
        <v>205</v>
      </c>
    </row>
    <row r="245" spans="1:3">
      <c r="A245">
        <v>283</v>
      </c>
      <c r="B245" t="s">
        <v>180</v>
      </c>
      <c r="C245" t="s">
        <v>461</v>
      </c>
    </row>
    <row r="246" spans="1:3">
      <c r="A246">
        <v>284</v>
      </c>
      <c r="B246" t="s">
        <v>180</v>
      </c>
      <c r="C246" t="s">
        <v>206</v>
      </c>
    </row>
    <row r="247" spans="1:3">
      <c r="A247">
        <v>285</v>
      </c>
      <c r="B247" t="s">
        <v>180</v>
      </c>
      <c r="C247" t="s">
        <v>196</v>
      </c>
    </row>
    <row r="248" spans="1:3">
      <c r="A248">
        <v>287</v>
      </c>
      <c r="B248" t="s">
        <v>180</v>
      </c>
      <c r="C248" t="s">
        <v>197</v>
      </c>
    </row>
    <row r="249" spans="1:3">
      <c r="A249">
        <v>288</v>
      </c>
      <c r="B249" t="s">
        <v>180</v>
      </c>
      <c r="C249" t="s">
        <v>198</v>
      </c>
    </row>
    <row r="250" spans="1:3">
      <c r="A250">
        <v>289</v>
      </c>
      <c r="B250" t="s">
        <v>180</v>
      </c>
      <c r="C250" t="s">
        <v>199</v>
      </c>
    </row>
    <row r="251" spans="1:3">
      <c r="A251">
        <v>295</v>
      </c>
      <c r="B251" t="s">
        <v>180</v>
      </c>
      <c r="C251" t="s">
        <v>200</v>
      </c>
    </row>
    <row r="252" spans="1:3">
      <c r="A252">
        <v>297</v>
      </c>
      <c r="B252" t="s">
        <v>180</v>
      </c>
      <c r="C252" t="s">
        <v>201</v>
      </c>
    </row>
    <row r="253" spans="1:3">
      <c r="A253">
        <v>300</v>
      </c>
      <c r="B253" t="s">
        <v>180</v>
      </c>
      <c r="C253" t="s">
        <v>462</v>
      </c>
    </row>
    <row r="254" spans="1:3">
      <c r="A254">
        <v>302</v>
      </c>
      <c r="B254" t="s">
        <v>180</v>
      </c>
      <c r="C254" t="s">
        <v>202</v>
      </c>
    </row>
    <row r="255" spans="1:3">
      <c r="A255">
        <v>303</v>
      </c>
      <c r="B255" t="s">
        <v>180</v>
      </c>
      <c r="C255" t="s">
        <v>203</v>
      </c>
    </row>
    <row r="256" spans="1:3">
      <c r="A256">
        <v>304</v>
      </c>
      <c r="B256" t="s">
        <v>180</v>
      </c>
      <c r="C256" t="s">
        <v>204</v>
      </c>
    </row>
    <row r="257" spans="1:3">
      <c r="A257">
        <v>306</v>
      </c>
      <c r="B257" t="s">
        <v>180</v>
      </c>
      <c r="C257" t="s">
        <v>463</v>
      </c>
    </row>
    <row r="258" spans="1:3">
      <c r="A258">
        <v>307</v>
      </c>
      <c r="B258" t="s">
        <v>180</v>
      </c>
      <c r="C258" t="s">
        <v>464</v>
      </c>
    </row>
    <row r="259" spans="1:3">
      <c r="A259">
        <v>308</v>
      </c>
      <c r="B259" t="s">
        <v>180</v>
      </c>
      <c r="C259" t="s">
        <v>465</v>
      </c>
    </row>
    <row r="260" spans="1:3">
      <c r="A260">
        <v>310</v>
      </c>
      <c r="B260" t="s">
        <v>180</v>
      </c>
      <c r="C260" t="s">
        <v>466</v>
      </c>
    </row>
    <row r="261" spans="1:3">
      <c r="A261">
        <v>311</v>
      </c>
      <c r="B261" t="s">
        <v>180</v>
      </c>
      <c r="C261" t="s">
        <v>467</v>
      </c>
    </row>
    <row r="262" spans="1:3">
      <c r="A262">
        <v>312</v>
      </c>
      <c r="B262" t="s">
        <v>180</v>
      </c>
      <c r="C262" t="s">
        <v>468</v>
      </c>
    </row>
    <row r="263" spans="1:3">
      <c r="A263">
        <v>313</v>
      </c>
      <c r="B263" t="s">
        <v>180</v>
      </c>
      <c r="C263" t="s">
        <v>207</v>
      </c>
    </row>
    <row r="264" spans="1:3">
      <c r="A264">
        <v>314</v>
      </c>
      <c r="B264" t="s">
        <v>180</v>
      </c>
      <c r="C264" t="s">
        <v>208</v>
      </c>
    </row>
    <row r="265" spans="1:3">
      <c r="A265">
        <v>315</v>
      </c>
      <c r="B265" t="s">
        <v>180</v>
      </c>
      <c r="C265" t="s">
        <v>209</v>
      </c>
    </row>
    <row r="266" spans="1:3">
      <c r="A266">
        <v>316</v>
      </c>
      <c r="B266" t="s">
        <v>180</v>
      </c>
      <c r="C266" t="s">
        <v>210</v>
      </c>
    </row>
    <row r="267" spans="1:3">
      <c r="A267">
        <v>319</v>
      </c>
      <c r="B267" t="s">
        <v>180</v>
      </c>
      <c r="C267" t="s">
        <v>211</v>
      </c>
    </row>
    <row r="268" spans="1:3">
      <c r="A268">
        <v>320</v>
      </c>
      <c r="B268" t="s">
        <v>180</v>
      </c>
      <c r="C268" t="s">
        <v>212</v>
      </c>
    </row>
    <row r="269" spans="1:3">
      <c r="A269">
        <v>321</v>
      </c>
      <c r="B269" t="s">
        <v>213</v>
      </c>
      <c r="C269" t="s">
        <v>214</v>
      </c>
    </row>
    <row r="270" spans="1:3">
      <c r="A270">
        <v>322</v>
      </c>
      <c r="B270" t="s">
        <v>213</v>
      </c>
      <c r="C270" t="s">
        <v>215</v>
      </c>
    </row>
    <row r="271" spans="1:3">
      <c r="A271">
        <v>323</v>
      </c>
      <c r="B271" t="s">
        <v>213</v>
      </c>
      <c r="C271" t="s">
        <v>216</v>
      </c>
    </row>
    <row r="272" spans="1:3">
      <c r="A272">
        <v>324</v>
      </c>
      <c r="B272" t="s">
        <v>213</v>
      </c>
      <c r="C272" t="s">
        <v>469</v>
      </c>
    </row>
    <row r="273" spans="1:3">
      <c r="A273">
        <v>325</v>
      </c>
      <c r="B273" t="s">
        <v>213</v>
      </c>
      <c r="C273" t="s">
        <v>470</v>
      </c>
    </row>
    <row r="274" spans="1:3">
      <c r="A274">
        <v>326</v>
      </c>
      <c r="B274" t="s">
        <v>213</v>
      </c>
      <c r="C274" t="s">
        <v>217</v>
      </c>
    </row>
    <row r="275" spans="1:3">
      <c r="A275">
        <v>327</v>
      </c>
      <c r="B275" t="s">
        <v>213</v>
      </c>
      <c r="C275" t="s">
        <v>218</v>
      </c>
    </row>
    <row r="276" spans="1:3">
      <c r="A276">
        <v>328</v>
      </c>
      <c r="B276" t="s">
        <v>213</v>
      </c>
      <c r="C276" t="s">
        <v>219</v>
      </c>
    </row>
    <row r="277" spans="1:3">
      <c r="A277">
        <v>329</v>
      </c>
      <c r="B277" t="s">
        <v>213</v>
      </c>
      <c r="C277" t="s">
        <v>220</v>
      </c>
    </row>
    <row r="278" spans="1:3">
      <c r="A278">
        <v>330</v>
      </c>
      <c r="B278" t="s">
        <v>213</v>
      </c>
      <c r="C278" t="s">
        <v>471</v>
      </c>
    </row>
    <row r="279" spans="1:3">
      <c r="A279">
        <v>331</v>
      </c>
      <c r="B279" t="s">
        <v>213</v>
      </c>
      <c r="C279" t="s">
        <v>472</v>
      </c>
    </row>
    <row r="280" spans="1:3">
      <c r="A280">
        <v>332</v>
      </c>
      <c r="B280" t="s">
        <v>213</v>
      </c>
      <c r="C280" t="s">
        <v>222</v>
      </c>
    </row>
    <row r="281" spans="1:3">
      <c r="A281">
        <v>333</v>
      </c>
      <c r="B281" t="s">
        <v>213</v>
      </c>
      <c r="C281" t="s">
        <v>223</v>
      </c>
    </row>
    <row r="282" spans="1:3">
      <c r="A282">
        <v>334</v>
      </c>
      <c r="B282" t="s">
        <v>213</v>
      </c>
      <c r="C282" t="s">
        <v>473</v>
      </c>
    </row>
    <row r="283" spans="1:3">
      <c r="A283">
        <v>335</v>
      </c>
      <c r="B283" t="s">
        <v>213</v>
      </c>
      <c r="C283" t="s">
        <v>224</v>
      </c>
    </row>
    <row r="284" spans="1:3">
      <c r="A284">
        <v>336</v>
      </c>
      <c r="B284" t="s">
        <v>213</v>
      </c>
      <c r="C284" t="s">
        <v>225</v>
      </c>
    </row>
    <row r="285" spans="1:3">
      <c r="A285">
        <v>337</v>
      </c>
      <c r="B285" t="s">
        <v>213</v>
      </c>
      <c r="C285" t="s">
        <v>226</v>
      </c>
    </row>
    <row r="286" spans="1:3">
      <c r="A286">
        <v>338</v>
      </c>
      <c r="B286" t="s">
        <v>213</v>
      </c>
      <c r="C286" t="s">
        <v>227</v>
      </c>
    </row>
    <row r="287" spans="1:3">
      <c r="A287">
        <v>339</v>
      </c>
      <c r="B287" t="s">
        <v>213</v>
      </c>
      <c r="C287" t="s">
        <v>228</v>
      </c>
    </row>
    <row r="288" spans="1:3">
      <c r="A288">
        <v>340</v>
      </c>
      <c r="B288" t="s">
        <v>213</v>
      </c>
      <c r="C288" t="s">
        <v>229</v>
      </c>
    </row>
    <row r="289" spans="1:3">
      <c r="A289">
        <v>341</v>
      </c>
      <c r="B289" t="s">
        <v>213</v>
      </c>
      <c r="C289" t="s">
        <v>230</v>
      </c>
    </row>
    <row r="290" spans="1:3">
      <c r="A290">
        <v>342</v>
      </c>
      <c r="B290" t="s">
        <v>213</v>
      </c>
      <c r="C290" t="s">
        <v>231</v>
      </c>
    </row>
    <row r="291" spans="1:3">
      <c r="A291">
        <v>343</v>
      </c>
      <c r="B291" t="s">
        <v>213</v>
      </c>
      <c r="C291" t="s">
        <v>232</v>
      </c>
    </row>
    <row r="292" spans="1:3">
      <c r="A292">
        <v>344</v>
      </c>
      <c r="B292" t="s">
        <v>213</v>
      </c>
      <c r="C292" t="s">
        <v>233</v>
      </c>
    </row>
    <row r="293" spans="1:3">
      <c r="A293">
        <v>345</v>
      </c>
      <c r="B293" t="s">
        <v>213</v>
      </c>
      <c r="C293" t="s">
        <v>234</v>
      </c>
    </row>
    <row r="294" spans="1:3">
      <c r="A294">
        <v>346</v>
      </c>
      <c r="B294" t="s">
        <v>213</v>
      </c>
      <c r="C294" t="s">
        <v>235</v>
      </c>
    </row>
    <row r="295" spans="1:3">
      <c r="A295">
        <v>347</v>
      </c>
      <c r="B295" t="s">
        <v>213</v>
      </c>
      <c r="C295" t="s">
        <v>236</v>
      </c>
    </row>
    <row r="296" spans="1:3">
      <c r="A296">
        <v>348</v>
      </c>
      <c r="B296" t="s">
        <v>213</v>
      </c>
      <c r="C296" t="s">
        <v>237</v>
      </c>
    </row>
    <row r="297" spans="1:3">
      <c r="A297">
        <v>351</v>
      </c>
      <c r="B297" t="s">
        <v>213</v>
      </c>
      <c r="C297" t="s">
        <v>474</v>
      </c>
    </row>
    <row r="298" spans="1:3">
      <c r="A298">
        <v>352</v>
      </c>
      <c r="B298" t="s">
        <v>213</v>
      </c>
      <c r="C298" t="s">
        <v>475</v>
      </c>
    </row>
    <row r="299" spans="1:3">
      <c r="A299">
        <v>355</v>
      </c>
      <c r="B299" t="s">
        <v>213</v>
      </c>
      <c r="C299" t="s">
        <v>238</v>
      </c>
    </row>
    <row r="300" spans="1:3">
      <c r="A300">
        <v>370</v>
      </c>
      <c r="B300" t="s">
        <v>239</v>
      </c>
      <c r="C300" t="s">
        <v>240</v>
      </c>
    </row>
    <row r="301" spans="1:3">
      <c r="A301">
        <v>371</v>
      </c>
      <c r="B301" t="s">
        <v>239</v>
      </c>
      <c r="C301" t="s">
        <v>241</v>
      </c>
    </row>
    <row r="302" spans="1:3">
      <c r="A302">
        <v>372</v>
      </c>
      <c r="B302" t="s">
        <v>516</v>
      </c>
      <c r="C302" t="s">
        <v>243</v>
      </c>
    </row>
    <row r="303" spans="1:3">
      <c r="A303">
        <v>373</v>
      </c>
      <c r="B303" t="s">
        <v>516</v>
      </c>
      <c r="C303" t="s">
        <v>244</v>
      </c>
    </row>
    <row r="304" spans="1:3">
      <c r="A304">
        <v>374</v>
      </c>
      <c r="B304" t="s">
        <v>516</v>
      </c>
      <c r="C304" t="s">
        <v>245</v>
      </c>
    </row>
    <row r="305" spans="1:3">
      <c r="A305">
        <v>375</v>
      </c>
      <c r="B305" t="s">
        <v>516</v>
      </c>
      <c r="C305" t="s">
        <v>246</v>
      </c>
    </row>
    <row r="306" spans="1:3">
      <c r="A306">
        <v>376</v>
      </c>
      <c r="B306" t="s">
        <v>516</v>
      </c>
      <c r="C306" t="s">
        <v>247</v>
      </c>
    </row>
    <row r="307" spans="1:3">
      <c r="A307">
        <v>377</v>
      </c>
      <c r="B307" t="s">
        <v>516</v>
      </c>
      <c r="C307" t="s">
        <v>248</v>
      </c>
    </row>
    <row r="308" spans="1:3">
      <c r="A308">
        <v>378</v>
      </c>
      <c r="B308" t="s">
        <v>516</v>
      </c>
      <c r="C308" t="s">
        <v>249</v>
      </c>
    </row>
    <row r="309" spans="1:3">
      <c r="A309">
        <v>379</v>
      </c>
      <c r="B309" t="s">
        <v>516</v>
      </c>
      <c r="C309" t="s">
        <v>250</v>
      </c>
    </row>
    <row r="310" spans="1:3">
      <c r="A310">
        <v>380</v>
      </c>
      <c r="B310" t="s">
        <v>516</v>
      </c>
      <c r="C310" t="s">
        <v>251</v>
      </c>
    </row>
    <row r="311" spans="1:3">
      <c r="A311">
        <v>381</v>
      </c>
      <c r="B311" t="s">
        <v>516</v>
      </c>
      <c r="C311" t="s">
        <v>252</v>
      </c>
    </row>
    <row r="312" spans="1:3">
      <c r="A312">
        <v>382</v>
      </c>
      <c r="B312" t="s">
        <v>516</v>
      </c>
      <c r="C312" t="s">
        <v>253</v>
      </c>
    </row>
    <row r="313" spans="1:3">
      <c r="A313">
        <v>383</v>
      </c>
      <c r="B313" t="s">
        <v>516</v>
      </c>
      <c r="C313" t="s">
        <v>254</v>
      </c>
    </row>
    <row r="314" spans="1:3">
      <c r="A314">
        <v>384</v>
      </c>
      <c r="B314" t="s">
        <v>516</v>
      </c>
      <c r="C314" t="s">
        <v>476</v>
      </c>
    </row>
    <row r="315" spans="1:3">
      <c r="A315">
        <v>385</v>
      </c>
      <c r="B315" t="s">
        <v>516</v>
      </c>
      <c r="C315" t="s">
        <v>256</v>
      </c>
    </row>
    <row r="316" spans="1:3">
      <c r="A316">
        <v>386</v>
      </c>
      <c r="B316" t="s">
        <v>516</v>
      </c>
      <c r="C316" t="s">
        <v>257</v>
      </c>
    </row>
    <row r="317" spans="1:3">
      <c r="A317">
        <v>387</v>
      </c>
      <c r="B317" t="s">
        <v>516</v>
      </c>
      <c r="C317" t="s">
        <v>258</v>
      </c>
    </row>
    <row r="318" spans="1:3">
      <c r="A318">
        <v>389</v>
      </c>
      <c r="B318" t="s">
        <v>516</v>
      </c>
      <c r="C318" t="s">
        <v>259</v>
      </c>
    </row>
    <row r="319" spans="1:3">
      <c r="A319">
        <v>390</v>
      </c>
      <c r="B319" t="s">
        <v>516</v>
      </c>
      <c r="C319" t="s">
        <v>260</v>
      </c>
    </row>
    <row r="320" spans="1:3">
      <c r="A320">
        <v>391</v>
      </c>
      <c r="B320" t="s">
        <v>516</v>
      </c>
      <c r="C320" t="s">
        <v>261</v>
      </c>
    </row>
    <row r="321" spans="1:3">
      <c r="A321">
        <v>392</v>
      </c>
      <c r="B321" t="s">
        <v>516</v>
      </c>
      <c r="C321" t="s">
        <v>262</v>
      </c>
    </row>
    <row r="322" spans="1:3">
      <c r="A322">
        <v>393</v>
      </c>
      <c r="B322" t="s">
        <v>516</v>
      </c>
      <c r="C322" t="s">
        <v>263</v>
      </c>
    </row>
    <row r="323" spans="1:3">
      <c r="A323">
        <v>394</v>
      </c>
      <c r="B323" t="s">
        <v>516</v>
      </c>
      <c r="C323" t="s">
        <v>264</v>
      </c>
    </row>
    <row r="324" spans="1:3">
      <c r="A324">
        <v>395</v>
      </c>
      <c r="B324" t="s">
        <v>516</v>
      </c>
      <c r="C324" t="s">
        <v>265</v>
      </c>
    </row>
    <row r="325" spans="1:3">
      <c r="A325">
        <v>396</v>
      </c>
      <c r="B325" t="s">
        <v>516</v>
      </c>
      <c r="C325" t="s">
        <v>266</v>
      </c>
    </row>
    <row r="326" spans="1:3">
      <c r="A326">
        <v>397</v>
      </c>
      <c r="B326" t="s">
        <v>516</v>
      </c>
      <c r="C326" t="s">
        <v>267</v>
      </c>
    </row>
    <row r="327" spans="1:3">
      <c r="A327">
        <v>398</v>
      </c>
      <c r="B327" t="s">
        <v>516</v>
      </c>
      <c r="C327" t="s">
        <v>268</v>
      </c>
    </row>
    <row r="328" spans="1:3">
      <c r="A328">
        <v>399</v>
      </c>
      <c r="B328" t="s">
        <v>516</v>
      </c>
      <c r="C328" t="s">
        <v>269</v>
      </c>
    </row>
    <row r="329" spans="1:3">
      <c r="A329">
        <v>400</v>
      </c>
      <c r="B329" t="s">
        <v>516</v>
      </c>
      <c r="C329" t="s">
        <v>270</v>
      </c>
    </row>
    <row r="330" spans="1:3">
      <c r="A330">
        <v>401</v>
      </c>
      <c r="B330" t="s">
        <v>516</v>
      </c>
      <c r="C330" t="s">
        <v>271</v>
      </c>
    </row>
    <row r="331" spans="1:3">
      <c r="A331">
        <v>402</v>
      </c>
      <c r="B331" t="s">
        <v>516</v>
      </c>
      <c r="C331" t="s">
        <v>477</v>
      </c>
    </row>
    <row r="332" spans="1:3">
      <c r="A332">
        <v>403</v>
      </c>
      <c r="B332" t="s">
        <v>516</v>
      </c>
      <c r="C332" t="s">
        <v>478</v>
      </c>
    </row>
    <row r="333" spans="1:3">
      <c r="A333">
        <v>404</v>
      </c>
      <c r="B333" t="s">
        <v>516</v>
      </c>
      <c r="C333" t="s">
        <v>479</v>
      </c>
    </row>
    <row r="334" spans="1:3">
      <c r="A334">
        <v>405</v>
      </c>
      <c r="B334" t="s">
        <v>516</v>
      </c>
      <c r="C334" t="s">
        <v>480</v>
      </c>
    </row>
    <row r="335" spans="1:3">
      <c r="A335">
        <v>406</v>
      </c>
      <c r="B335" t="s">
        <v>272</v>
      </c>
      <c r="C335" t="s">
        <v>273</v>
      </c>
    </row>
    <row r="336" spans="1:3">
      <c r="A336">
        <v>407</v>
      </c>
      <c r="B336" t="s">
        <v>272</v>
      </c>
      <c r="C336" t="s">
        <v>274</v>
      </c>
    </row>
    <row r="337" spans="1:3">
      <c r="A337">
        <v>408</v>
      </c>
      <c r="B337" t="s">
        <v>272</v>
      </c>
      <c r="C337" t="s">
        <v>275</v>
      </c>
    </row>
    <row r="338" spans="1:3">
      <c r="A338">
        <v>409</v>
      </c>
      <c r="B338" t="s">
        <v>272</v>
      </c>
      <c r="C338" t="s">
        <v>276</v>
      </c>
    </row>
    <row r="339" spans="1:3">
      <c r="A339">
        <v>410</v>
      </c>
      <c r="B339" t="s">
        <v>272</v>
      </c>
      <c r="C339" t="s">
        <v>277</v>
      </c>
    </row>
    <row r="340" spans="1:3">
      <c r="A340">
        <v>411</v>
      </c>
      <c r="B340" t="s">
        <v>272</v>
      </c>
      <c r="C340" t="s">
        <v>278</v>
      </c>
    </row>
    <row r="341" spans="1:3">
      <c r="A341">
        <v>412</v>
      </c>
      <c r="B341" t="s">
        <v>272</v>
      </c>
      <c r="C341" t="s">
        <v>279</v>
      </c>
    </row>
    <row r="342" spans="1:3">
      <c r="A342">
        <v>413</v>
      </c>
      <c r="B342" t="s">
        <v>272</v>
      </c>
      <c r="C342" t="s">
        <v>280</v>
      </c>
    </row>
    <row r="343" spans="1:3">
      <c r="A343">
        <v>414</v>
      </c>
      <c r="B343" t="s">
        <v>272</v>
      </c>
      <c r="C343" t="s">
        <v>281</v>
      </c>
    </row>
    <row r="344" spans="1:3">
      <c r="A344">
        <v>415</v>
      </c>
      <c r="B344" t="s">
        <v>272</v>
      </c>
      <c r="C344" t="s">
        <v>282</v>
      </c>
    </row>
    <row r="345" spans="1:3">
      <c r="A345">
        <v>416</v>
      </c>
      <c r="B345" t="s">
        <v>272</v>
      </c>
      <c r="C345" t="s">
        <v>283</v>
      </c>
    </row>
    <row r="346" spans="1:3">
      <c r="A346">
        <v>421</v>
      </c>
      <c r="B346" t="s">
        <v>272</v>
      </c>
      <c r="C346" t="s">
        <v>284</v>
      </c>
    </row>
    <row r="347" spans="1:3">
      <c r="A347">
        <v>422</v>
      </c>
      <c r="B347" t="s">
        <v>272</v>
      </c>
      <c r="C347" t="s">
        <v>285</v>
      </c>
    </row>
    <row r="348" spans="1:3">
      <c r="A348">
        <v>423</v>
      </c>
      <c r="B348" t="s">
        <v>272</v>
      </c>
      <c r="C348" t="s">
        <v>286</v>
      </c>
    </row>
    <row r="349" spans="1:3">
      <c r="A349">
        <v>424</v>
      </c>
      <c r="B349" t="s">
        <v>272</v>
      </c>
      <c r="C349" t="s">
        <v>287</v>
      </c>
    </row>
    <row r="350" spans="1:3">
      <c r="A350">
        <v>425</v>
      </c>
      <c r="B350" t="s">
        <v>272</v>
      </c>
      <c r="C350" t="s">
        <v>288</v>
      </c>
    </row>
    <row r="351" spans="1:3">
      <c r="A351">
        <v>426</v>
      </c>
      <c r="B351" t="s">
        <v>272</v>
      </c>
      <c r="C351" t="s">
        <v>481</v>
      </c>
    </row>
    <row r="352" spans="1:3">
      <c r="A352">
        <v>427</v>
      </c>
      <c r="B352" t="s">
        <v>272</v>
      </c>
      <c r="C352" t="s">
        <v>482</v>
      </c>
    </row>
    <row r="353" spans="1:3">
      <c r="A353">
        <v>428</v>
      </c>
      <c r="B353" t="s">
        <v>272</v>
      </c>
      <c r="C353" t="s">
        <v>483</v>
      </c>
    </row>
    <row r="354" spans="1:3">
      <c r="A354">
        <v>429</v>
      </c>
      <c r="B354" t="s">
        <v>272</v>
      </c>
      <c r="C354" t="s">
        <v>289</v>
      </c>
    </row>
    <row r="355" spans="1:3">
      <c r="A355">
        <v>437</v>
      </c>
      <c r="B355" t="s">
        <v>272</v>
      </c>
      <c r="C355" t="s">
        <v>290</v>
      </c>
    </row>
    <row r="356" spans="1:3">
      <c r="A356">
        <v>443</v>
      </c>
      <c r="B356" t="s">
        <v>291</v>
      </c>
      <c r="C356" t="s">
        <v>484</v>
      </c>
    </row>
    <row r="357" spans="1:3">
      <c r="A357">
        <v>468</v>
      </c>
      <c r="B357" t="s">
        <v>291</v>
      </c>
      <c r="C357" t="s">
        <v>485</v>
      </c>
    </row>
    <row r="358" spans="1:3">
      <c r="A358">
        <v>479</v>
      </c>
      <c r="B358" t="s">
        <v>292</v>
      </c>
      <c r="C358" t="s">
        <v>486</v>
      </c>
    </row>
    <row r="359" spans="1:3">
      <c r="A359">
        <v>486</v>
      </c>
      <c r="B359" t="s">
        <v>292</v>
      </c>
      <c r="C359" t="s">
        <v>487</v>
      </c>
    </row>
    <row r="360" spans="1:3">
      <c r="A360">
        <v>493</v>
      </c>
      <c r="B360" t="s">
        <v>292</v>
      </c>
      <c r="C360" t="s">
        <v>293</v>
      </c>
    </row>
    <row r="361" spans="1:3">
      <c r="A361">
        <v>495</v>
      </c>
      <c r="B361" t="s">
        <v>292</v>
      </c>
      <c r="C361" t="s">
        <v>294</v>
      </c>
    </row>
    <row r="362" spans="1:3">
      <c r="A362">
        <v>499</v>
      </c>
      <c r="B362" t="s">
        <v>292</v>
      </c>
      <c r="C362" t="s">
        <v>295</v>
      </c>
    </row>
    <row r="363" spans="1:3">
      <c r="A363">
        <v>500</v>
      </c>
      <c r="B363" t="s">
        <v>292</v>
      </c>
      <c r="C363" t="s">
        <v>296</v>
      </c>
    </row>
    <row r="364" spans="1:3">
      <c r="A364">
        <v>513</v>
      </c>
      <c r="B364" t="s">
        <v>298</v>
      </c>
      <c r="C364" t="s">
        <v>488</v>
      </c>
    </row>
    <row r="365" spans="1:3">
      <c r="A365">
        <v>515</v>
      </c>
      <c r="B365" t="s">
        <v>298</v>
      </c>
      <c r="C365" t="s">
        <v>299</v>
      </c>
    </row>
    <row r="366" spans="1:3">
      <c r="A366">
        <v>516</v>
      </c>
      <c r="B366" t="s">
        <v>298</v>
      </c>
      <c r="C366" t="s">
        <v>300</v>
      </c>
    </row>
    <row r="367" spans="1:3">
      <c r="A367">
        <v>517</v>
      </c>
      <c r="B367" t="s">
        <v>298</v>
      </c>
      <c r="C367" t="s">
        <v>301</v>
      </c>
    </row>
    <row r="368" spans="1:3">
      <c r="A368">
        <v>524</v>
      </c>
      <c r="B368" t="s">
        <v>298</v>
      </c>
      <c r="C368" t="s">
        <v>302</v>
      </c>
    </row>
    <row r="369" spans="1:3">
      <c r="A369">
        <v>530</v>
      </c>
      <c r="B369" t="s">
        <v>303</v>
      </c>
      <c r="C369" t="s">
        <v>304</v>
      </c>
    </row>
    <row r="370" spans="1:3">
      <c r="A370">
        <v>531</v>
      </c>
      <c r="B370" t="s">
        <v>303</v>
      </c>
      <c r="C370" t="s">
        <v>305</v>
      </c>
    </row>
    <row r="371" spans="1:3">
      <c r="A371">
        <v>532</v>
      </c>
      <c r="B371" t="s">
        <v>303</v>
      </c>
      <c r="C371" t="s">
        <v>306</v>
      </c>
    </row>
    <row r="372" spans="1:3">
      <c r="A372">
        <v>533</v>
      </c>
      <c r="B372" t="s">
        <v>303</v>
      </c>
      <c r="C372" t="s">
        <v>307</v>
      </c>
    </row>
    <row r="373" spans="1:3">
      <c r="A373">
        <v>534</v>
      </c>
      <c r="B373" t="s">
        <v>303</v>
      </c>
      <c r="C373" t="s">
        <v>308</v>
      </c>
    </row>
    <row r="374" spans="1:3">
      <c r="A374">
        <v>535</v>
      </c>
      <c r="B374" t="s">
        <v>303</v>
      </c>
      <c r="C374" t="s">
        <v>309</v>
      </c>
    </row>
    <row r="375" spans="1:3">
      <c r="A375">
        <v>536</v>
      </c>
      <c r="B375" t="s">
        <v>303</v>
      </c>
      <c r="C375" t="s">
        <v>310</v>
      </c>
    </row>
    <row r="376" spans="1:3">
      <c r="A376">
        <v>538</v>
      </c>
      <c r="B376" t="s">
        <v>303</v>
      </c>
      <c r="C376" t="s">
        <v>311</v>
      </c>
    </row>
    <row r="377" spans="1:3">
      <c r="A377">
        <v>539</v>
      </c>
      <c r="B377" t="s">
        <v>303</v>
      </c>
      <c r="C377" t="s">
        <v>312</v>
      </c>
    </row>
    <row r="378" spans="1:3">
      <c r="A378">
        <v>540</v>
      </c>
      <c r="B378" t="s">
        <v>303</v>
      </c>
      <c r="C378" t="s">
        <v>313</v>
      </c>
    </row>
    <row r="379" spans="1:3">
      <c r="A379">
        <v>541</v>
      </c>
      <c r="B379" t="s">
        <v>303</v>
      </c>
      <c r="C379" t="s">
        <v>314</v>
      </c>
    </row>
    <row r="380" spans="1:3">
      <c r="A380">
        <v>542</v>
      </c>
      <c r="B380" t="s">
        <v>303</v>
      </c>
      <c r="C380" t="s">
        <v>315</v>
      </c>
    </row>
    <row r="381" spans="1:3">
      <c r="A381">
        <v>543</v>
      </c>
      <c r="B381" t="s">
        <v>303</v>
      </c>
      <c r="C381" t="s">
        <v>316</v>
      </c>
    </row>
    <row r="382" spans="1:3">
      <c r="A382">
        <v>546</v>
      </c>
      <c r="B382" t="s">
        <v>303</v>
      </c>
      <c r="C382" t="s">
        <v>317</v>
      </c>
    </row>
    <row r="383" spans="1:3">
      <c r="A383">
        <v>547</v>
      </c>
      <c r="B383" t="s">
        <v>303</v>
      </c>
      <c r="C383" t="s">
        <v>318</v>
      </c>
    </row>
    <row r="384" spans="1:3">
      <c r="A384">
        <v>548</v>
      </c>
      <c r="B384" t="s">
        <v>303</v>
      </c>
      <c r="C384" t="s">
        <v>319</v>
      </c>
    </row>
    <row r="385" spans="1:3">
      <c r="A385">
        <v>549</v>
      </c>
      <c r="B385" t="s">
        <v>303</v>
      </c>
      <c r="C385" t="s">
        <v>320</v>
      </c>
    </row>
    <row r="386" spans="1:3">
      <c r="A386">
        <v>551</v>
      </c>
      <c r="B386" t="s">
        <v>303</v>
      </c>
      <c r="C386" t="s">
        <v>321</v>
      </c>
    </row>
    <row r="387" spans="1:3">
      <c r="A387">
        <v>552</v>
      </c>
      <c r="B387" t="s">
        <v>303</v>
      </c>
      <c r="C387" t="s">
        <v>322</v>
      </c>
    </row>
    <row r="388" spans="1:3">
      <c r="A388">
        <v>553</v>
      </c>
      <c r="B388" t="s">
        <v>303</v>
      </c>
      <c r="C388" t="s">
        <v>323</v>
      </c>
    </row>
    <row r="389" spans="1:3">
      <c r="A389">
        <v>555</v>
      </c>
      <c r="B389" t="s">
        <v>303</v>
      </c>
      <c r="C389" t="s">
        <v>324</v>
      </c>
    </row>
    <row r="390" spans="1:3">
      <c r="A390">
        <v>556</v>
      </c>
      <c r="B390" t="s">
        <v>303</v>
      </c>
      <c r="C390" t="s">
        <v>325</v>
      </c>
    </row>
    <row r="391" spans="1:3">
      <c r="A391">
        <v>558</v>
      </c>
      <c r="B391" t="s">
        <v>303</v>
      </c>
      <c r="C391" t="s">
        <v>489</v>
      </c>
    </row>
    <row r="392" spans="1:3">
      <c r="A392">
        <v>559</v>
      </c>
      <c r="B392" t="s">
        <v>303</v>
      </c>
      <c r="C392" t="s">
        <v>490</v>
      </c>
    </row>
    <row r="393" spans="1:3">
      <c r="A393">
        <v>561</v>
      </c>
      <c r="B393" t="s">
        <v>303</v>
      </c>
      <c r="C393" t="s">
        <v>326</v>
      </c>
    </row>
    <row r="394" spans="1:3">
      <c r="A394">
        <v>562</v>
      </c>
      <c r="B394" t="s">
        <v>303</v>
      </c>
      <c r="C394" t="s">
        <v>327</v>
      </c>
    </row>
    <row r="395" spans="1:3">
      <c r="A395">
        <v>563</v>
      </c>
      <c r="B395" t="s">
        <v>303</v>
      </c>
      <c r="C395" t="s">
        <v>328</v>
      </c>
    </row>
    <row r="396" spans="1:3">
      <c r="A396">
        <v>564</v>
      </c>
      <c r="B396" t="s">
        <v>303</v>
      </c>
      <c r="C396" t="s">
        <v>331</v>
      </c>
    </row>
    <row r="397" spans="1:3">
      <c r="A397">
        <v>565</v>
      </c>
      <c r="B397" t="s">
        <v>303</v>
      </c>
      <c r="C397" t="s">
        <v>491</v>
      </c>
    </row>
    <row r="398" spans="1:3">
      <c r="A398">
        <v>566</v>
      </c>
      <c r="B398" t="s">
        <v>303</v>
      </c>
      <c r="C398" t="s">
        <v>492</v>
      </c>
    </row>
    <row r="399" spans="1:3">
      <c r="A399">
        <v>568</v>
      </c>
      <c r="B399" t="s">
        <v>303</v>
      </c>
      <c r="C399" t="s">
        <v>329</v>
      </c>
    </row>
    <row r="400" spans="1:3">
      <c r="A400">
        <v>569</v>
      </c>
      <c r="B400" t="s">
        <v>303</v>
      </c>
      <c r="C400" t="s">
        <v>330</v>
      </c>
    </row>
    <row r="401" spans="1:3">
      <c r="A401">
        <v>570</v>
      </c>
      <c r="B401" t="s">
        <v>303</v>
      </c>
      <c r="C401" t="s">
        <v>493</v>
      </c>
    </row>
    <row r="402" spans="1:3">
      <c r="A402">
        <v>571</v>
      </c>
      <c r="B402" t="s">
        <v>303</v>
      </c>
      <c r="C402" t="s">
        <v>38</v>
      </c>
    </row>
    <row r="403" spans="1:3">
      <c r="A403">
        <v>572</v>
      </c>
      <c r="B403" t="s">
        <v>303</v>
      </c>
      <c r="C403" t="s">
        <v>494</v>
      </c>
    </row>
    <row r="404" spans="1:3">
      <c r="A404">
        <v>573</v>
      </c>
      <c r="B404" t="s">
        <v>303</v>
      </c>
      <c r="C404" t="s">
        <v>495</v>
      </c>
    </row>
    <row r="405" spans="1:3">
      <c r="A405">
        <v>576</v>
      </c>
      <c r="B405" t="s">
        <v>303</v>
      </c>
      <c r="C405" t="s">
        <v>496</v>
      </c>
    </row>
    <row r="406" spans="1:3">
      <c r="A406">
        <v>577</v>
      </c>
      <c r="B406" t="s">
        <v>303</v>
      </c>
      <c r="C406" t="s">
        <v>497</v>
      </c>
    </row>
    <row r="407" spans="1:3">
      <c r="A407">
        <v>578</v>
      </c>
      <c r="B407" t="s">
        <v>303</v>
      </c>
      <c r="C407" t="s">
        <v>498</v>
      </c>
    </row>
    <row r="408" spans="1:3">
      <c r="A408">
        <v>579</v>
      </c>
      <c r="B408" t="s">
        <v>303</v>
      </c>
      <c r="C408" t="s">
        <v>499</v>
      </c>
    </row>
    <row r="409" spans="1:3">
      <c r="A409">
        <v>580</v>
      </c>
      <c r="B409" t="s">
        <v>303</v>
      </c>
      <c r="C409" t="s">
        <v>500</v>
      </c>
    </row>
    <row r="410" spans="1:3">
      <c r="A410">
        <v>581</v>
      </c>
      <c r="B410" t="s">
        <v>303</v>
      </c>
      <c r="C410" t="s">
        <v>501</v>
      </c>
    </row>
    <row r="411" spans="1:3">
      <c r="A411">
        <v>582</v>
      </c>
      <c r="B411" t="s">
        <v>303</v>
      </c>
      <c r="C411" t="s">
        <v>502</v>
      </c>
    </row>
    <row r="412" spans="1:3">
      <c r="A412">
        <v>602</v>
      </c>
      <c r="B412" t="s">
        <v>332</v>
      </c>
      <c r="C412" t="s">
        <v>333</v>
      </c>
    </row>
    <row r="413" spans="1:3">
      <c r="A413">
        <v>603</v>
      </c>
      <c r="B413" t="s">
        <v>332</v>
      </c>
      <c r="C413" t="s">
        <v>334</v>
      </c>
    </row>
    <row r="414" spans="1:3">
      <c r="A414">
        <v>604</v>
      </c>
      <c r="B414" t="s">
        <v>332</v>
      </c>
      <c r="C414" t="s">
        <v>503</v>
      </c>
    </row>
    <row r="415" spans="1:3">
      <c r="A415">
        <v>605</v>
      </c>
      <c r="B415" t="s">
        <v>332</v>
      </c>
      <c r="C415" t="s">
        <v>335</v>
      </c>
    </row>
    <row r="416" spans="1:3">
      <c r="A416">
        <v>607</v>
      </c>
      <c r="B416" t="s">
        <v>332</v>
      </c>
      <c r="C416" t="s">
        <v>336</v>
      </c>
    </row>
    <row r="417" spans="1:3">
      <c r="A417">
        <v>613</v>
      </c>
      <c r="B417" t="s">
        <v>337</v>
      </c>
      <c r="C417" t="s">
        <v>338</v>
      </c>
    </row>
    <row r="418" spans="1:3">
      <c r="A418">
        <v>618</v>
      </c>
      <c r="B418" t="s">
        <v>339</v>
      </c>
      <c r="C418" t="s">
        <v>504</v>
      </c>
    </row>
    <row r="419" spans="1:3">
      <c r="A419">
        <v>619</v>
      </c>
      <c r="B419" t="s">
        <v>339</v>
      </c>
      <c r="C419" t="s">
        <v>505</v>
      </c>
    </row>
    <row r="420" spans="1:3">
      <c r="A420">
        <v>621</v>
      </c>
      <c r="B420" t="s">
        <v>339</v>
      </c>
      <c r="C420" t="s">
        <v>342</v>
      </c>
    </row>
    <row r="421" spans="1:3">
      <c r="A421">
        <v>622</v>
      </c>
      <c r="B421" t="s">
        <v>339</v>
      </c>
      <c r="C421" t="s">
        <v>343</v>
      </c>
    </row>
    <row r="422" spans="1:3">
      <c r="A422">
        <v>623</v>
      </c>
      <c r="B422" t="s">
        <v>339</v>
      </c>
      <c r="C422" t="s">
        <v>344</v>
      </c>
    </row>
    <row r="423" spans="1:3">
      <c r="A423">
        <v>624</v>
      </c>
      <c r="B423" t="s">
        <v>339</v>
      </c>
      <c r="C423" t="s">
        <v>345</v>
      </c>
    </row>
    <row r="424" spans="1:3">
      <c r="A424">
        <v>625</v>
      </c>
      <c r="B424" t="s">
        <v>339</v>
      </c>
      <c r="C424" t="s">
        <v>506</v>
      </c>
    </row>
    <row r="425" spans="1:3">
      <c r="A425">
        <v>626</v>
      </c>
      <c r="B425" t="s">
        <v>339</v>
      </c>
      <c r="C425" t="s">
        <v>347</v>
      </c>
    </row>
    <row r="426" spans="1:3">
      <c r="A426">
        <v>627</v>
      </c>
      <c r="B426" t="s">
        <v>339</v>
      </c>
      <c r="C426" t="s">
        <v>348</v>
      </c>
    </row>
    <row r="427" spans="1:3">
      <c r="A427">
        <v>628</v>
      </c>
      <c r="B427" t="s">
        <v>339</v>
      </c>
      <c r="C427" t="s">
        <v>350</v>
      </c>
    </row>
    <row r="428" spans="1:3">
      <c r="A428">
        <v>629</v>
      </c>
      <c r="B428" t="s">
        <v>339</v>
      </c>
      <c r="C428" t="s">
        <v>351</v>
      </c>
    </row>
    <row r="429" spans="1:3">
      <c r="A429">
        <v>630</v>
      </c>
      <c r="B429" t="s">
        <v>339</v>
      </c>
      <c r="C429" t="s">
        <v>352</v>
      </c>
    </row>
    <row r="430" spans="1:3">
      <c r="A430">
        <v>633</v>
      </c>
      <c r="B430" t="s">
        <v>339</v>
      </c>
      <c r="C430" t="s">
        <v>507</v>
      </c>
    </row>
    <row r="431" spans="1:3">
      <c r="A431">
        <v>635</v>
      </c>
      <c r="B431" t="s">
        <v>339</v>
      </c>
      <c r="C431" t="s">
        <v>508</v>
      </c>
    </row>
    <row r="432" spans="1:3">
      <c r="A432">
        <v>636</v>
      </c>
      <c r="B432" t="s">
        <v>339</v>
      </c>
      <c r="C432" t="s">
        <v>509</v>
      </c>
    </row>
    <row r="433" spans="1:3">
      <c r="A433">
        <v>637</v>
      </c>
      <c r="B433" t="s">
        <v>339</v>
      </c>
      <c r="C433" t="s">
        <v>510</v>
      </c>
    </row>
    <row r="434" spans="1:3">
      <c r="A434">
        <v>638</v>
      </c>
      <c r="B434" t="s">
        <v>339</v>
      </c>
      <c r="C434" t="s">
        <v>511</v>
      </c>
    </row>
    <row r="435" spans="1:3">
      <c r="A435">
        <v>639</v>
      </c>
      <c r="B435" t="s">
        <v>339</v>
      </c>
      <c r="C435" t="s">
        <v>512</v>
      </c>
    </row>
    <row r="436" spans="1:3">
      <c r="A436">
        <v>640</v>
      </c>
      <c r="B436" t="s">
        <v>339</v>
      </c>
      <c r="C436" t="s">
        <v>513</v>
      </c>
    </row>
    <row r="437" spans="1:3">
      <c r="A437">
        <v>641</v>
      </c>
      <c r="B437" t="s">
        <v>339</v>
      </c>
      <c r="C437" t="s">
        <v>514</v>
      </c>
    </row>
    <row r="438" spans="1:3">
      <c r="A438">
        <v>642</v>
      </c>
      <c r="B438" t="s">
        <v>339</v>
      </c>
      <c r="C438" t="s">
        <v>515</v>
      </c>
    </row>
    <row r="439" spans="1:3">
      <c r="A439">
        <v>643</v>
      </c>
      <c r="B439" t="s">
        <v>339</v>
      </c>
      <c r="C439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outlinePr applyStyles="1" summaryBelow="0"/>
  </sheetPr>
  <dimension ref="A1:G501"/>
  <sheetViews>
    <sheetView zoomScale="80" zoomScaleNormal="80" workbookViewId="0">
      <selection activeCell="C1" sqref="C1"/>
    </sheetView>
  </sheetViews>
  <sheetFormatPr defaultRowHeight="15"/>
  <cols>
    <col min="1" max="1" width="6.5703125" customWidth="1"/>
    <col min="2" max="2" width="5" bestFit="1" customWidth="1"/>
    <col min="3" max="3" width="116.42578125" bestFit="1" customWidth="1"/>
    <col min="4" max="4" width="32" bestFit="1" customWidth="1"/>
    <col min="5" max="5" width="11.7109375" customWidth="1"/>
    <col min="6" max="6" width="17" customWidth="1"/>
  </cols>
  <sheetData>
    <row r="1" spans="1:7" s="5" customFormat="1">
      <c r="A1" s="5" t="s">
        <v>387</v>
      </c>
      <c r="C1" s="5" t="s">
        <v>395</v>
      </c>
      <c r="D1" s="5" t="s">
        <v>394</v>
      </c>
      <c r="E1" s="5" t="s">
        <v>353</v>
      </c>
    </row>
    <row r="2" spans="1:7">
      <c r="A2">
        <v>1</v>
      </c>
      <c r="B2">
        <v>1</v>
      </c>
      <c r="C2" s="3" t="s">
        <v>181</v>
      </c>
      <c r="D2" s="1" t="s">
        <v>180</v>
      </c>
    </row>
    <row r="3" spans="1:7">
      <c r="A3">
        <v>2</v>
      </c>
      <c r="B3">
        <v>2</v>
      </c>
      <c r="C3" s="10" t="s">
        <v>182</v>
      </c>
      <c r="D3" s="1" t="s">
        <v>180</v>
      </c>
      <c r="F3" t="s">
        <v>386</v>
      </c>
      <c r="G3">
        <v>497</v>
      </c>
    </row>
    <row r="4" spans="1:7">
      <c r="A4">
        <v>3</v>
      </c>
      <c r="B4">
        <v>3</v>
      </c>
      <c r="C4" s="10" t="s">
        <v>183</v>
      </c>
      <c r="D4" s="1" t="s">
        <v>180</v>
      </c>
      <c r="F4" s="11" t="s">
        <v>388</v>
      </c>
      <c r="G4" s="11">
        <v>163</v>
      </c>
    </row>
    <row r="5" spans="1:7">
      <c r="A5">
        <v>4</v>
      </c>
      <c r="B5">
        <v>4</v>
      </c>
      <c r="C5" s="10" t="s">
        <v>184</v>
      </c>
      <c r="D5" s="1" t="s">
        <v>180</v>
      </c>
      <c r="F5" t="s">
        <v>392</v>
      </c>
      <c r="G5">
        <f>G3-G4</f>
        <v>334</v>
      </c>
    </row>
    <row r="6" spans="1:7">
      <c r="A6">
        <v>5</v>
      </c>
      <c r="B6">
        <v>5</v>
      </c>
      <c r="C6" s="10" t="s">
        <v>185</v>
      </c>
      <c r="D6" s="1" t="s">
        <v>180</v>
      </c>
    </row>
    <row r="7" spans="1:7">
      <c r="A7">
        <v>6</v>
      </c>
      <c r="B7">
        <v>6</v>
      </c>
      <c r="C7" s="10" t="s">
        <v>186</v>
      </c>
      <c r="D7" s="1" t="s">
        <v>180</v>
      </c>
      <c r="F7" t="s">
        <v>389</v>
      </c>
      <c r="G7">
        <v>30</v>
      </c>
    </row>
    <row r="8" spans="1:7">
      <c r="A8">
        <v>7</v>
      </c>
      <c r="B8">
        <v>7</v>
      </c>
      <c r="C8" s="10" t="s">
        <v>187</v>
      </c>
      <c r="D8" s="1" t="s">
        <v>180</v>
      </c>
      <c r="F8" t="s">
        <v>390</v>
      </c>
      <c r="G8">
        <f>G5/G7</f>
        <v>11.133333333333333</v>
      </c>
    </row>
    <row r="9" spans="1:7">
      <c r="A9">
        <v>8</v>
      </c>
      <c r="B9">
        <v>8</v>
      </c>
      <c r="C9" s="10" t="s">
        <v>188</v>
      </c>
      <c r="D9" s="1" t="s">
        <v>180</v>
      </c>
    </row>
    <row r="10" spans="1:7">
      <c r="A10">
        <v>9</v>
      </c>
      <c r="B10">
        <v>9</v>
      </c>
      <c r="C10" s="10" t="s">
        <v>189</v>
      </c>
      <c r="D10" s="1" t="s">
        <v>180</v>
      </c>
    </row>
    <row r="11" spans="1:7">
      <c r="A11">
        <v>10</v>
      </c>
      <c r="B11">
        <v>10</v>
      </c>
      <c r="C11" s="10" t="s">
        <v>190</v>
      </c>
      <c r="D11" s="1" t="s">
        <v>180</v>
      </c>
    </row>
    <row r="12" spans="1:7">
      <c r="A12">
        <v>11</v>
      </c>
      <c r="B12">
        <v>11</v>
      </c>
      <c r="C12" s="10" t="s">
        <v>191</v>
      </c>
      <c r="D12" s="1" t="s">
        <v>180</v>
      </c>
      <c r="F12" s="9" t="s">
        <v>393</v>
      </c>
      <c r="G12" s="9">
        <v>145</v>
      </c>
    </row>
    <row r="13" spans="1:7">
      <c r="A13">
        <v>12</v>
      </c>
      <c r="B13">
        <v>12</v>
      </c>
      <c r="C13" s="3" t="s">
        <v>192</v>
      </c>
      <c r="D13" s="1" t="s">
        <v>180</v>
      </c>
      <c r="F13" t="s">
        <v>391</v>
      </c>
      <c r="G13">
        <v>189</v>
      </c>
    </row>
    <row r="14" spans="1:7">
      <c r="A14">
        <v>13</v>
      </c>
      <c r="B14">
        <v>13</v>
      </c>
      <c r="C14" s="3" t="s">
        <v>193</v>
      </c>
      <c r="D14" s="1" t="s">
        <v>180</v>
      </c>
      <c r="F14" t="s">
        <v>392</v>
      </c>
      <c r="G14" s="13">
        <f>G12+G13</f>
        <v>334</v>
      </c>
    </row>
    <row r="15" spans="1:7">
      <c r="A15">
        <v>14</v>
      </c>
      <c r="B15">
        <v>14</v>
      </c>
      <c r="C15" s="3" t="s">
        <v>194</v>
      </c>
      <c r="D15" s="1" t="s">
        <v>180</v>
      </c>
    </row>
    <row r="16" spans="1:7">
      <c r="A16">
        <v>15</v>
      </c>
      <c r="B16">
        <v>15</v>
      </c>
      <c r="C16" s="10" t="s">
        <v>195</v>
      </c>
      <c r="D16" s="1" t="s">
        <v>180</v>
      </c>
    </row>
    <row r="17" spans="1:4">
      <c r="A17">
        <v>16</v>
      </c>
      <c r="B17">
        <v>16</v>
      </c>
      <c r="C17" s="10" t="s">
        <v>196</v>
      </c>
      <c r="D17" s="1" t="s">
        <v>180</v>
      </c>
    </row>
    <row r="18" spans="1:4">
      <c r="A18">
        <v>17</v>
      </c>
      <c r="B18">
        <v>17</v>
      </c>
      <c r="C18" s="10" t="s">
        <v>80</v>
      </c>
      <c r="D18" s="1" t="s">
        <v>180</v>
      </c>
    </row>
    <row r="19" spans="1:4">
      <c r="A19">
        <v>18</v>
      </c>
      <c r="B19">
        <v>18</v>
      </c>
      <c r="C19" s="10" t="s">
        <v>197</v>
      </c>
      <c r="D19" s="1" t="s">
        <v>180</v>
      </c>
    </row>
    <row r="20" spans="1:4">
      <c r="A20">
        <v>19</v>
      </c>
      <c r="B20">
        <v>19</v>
      </c>
      <c r="C20" s="10" t="s">
        <v>198</v>
      </c>
      <c r="D20" s="1" t="s">
        <v>180</v>
      </c>
    </row>
    <row r="21" spans="1:4">
      <c r="A21">
        <v>20</v>
      </c>
      <c r="B21">
        <v>20</v>
      </c>
      <c r="C21" s="10" t="s">
        <v>199</v>
      </c>
      <c r="D21" s="1" t="s">
        <v>180</v>
      </c>
    </row>
    <row r="22" spans="1:4">
      <c r="A22">
        <v>21</v>
      </c>
      <c r="B22">
        <v>21</v>
      </c>
      <c r="C22" s="10" t="s">
        <v>81</v>
      </c>
      <c r="D22" s="1" t="s">
        <v>180</v>
      </c>
    </row>
    <row r="23" spans="1:4">
      <c r="A23">
        <v>22</v>
      </c>
      <c r="B23">
        <v>22</v>
      </c>
      <c r="C23" s="10" t="s">
        <v>82</v>
      </c>
      <c r="D23" s="1" t="s">
        <v>180</v>
      </c>
    </row>
    <row r="24" spans="1:4">
      <c r="A24">
        <v>23</v>
      </c>
      <c r="B24">
        <v>23</v>
      </c>
      <c r="C24" s="10" t="s">
        <v>83</v>
      </c>
      <c r="D24" s="1" t="s">
        <v>180</v>
      </c>
    </row>
    <row r="25" spans="1:4">
      <c r="A25">
        <v>24</v>
      </c>
      <c r="B25">
        <v>24</v>
      </c>
      <c r="C25" s="10" t="s">
        <v>84</v>
      </c>
      <c r="D25" s="1" t="s">
        <v>180</v>
      </c>
    </row>
    <row r="26" spans="1:4">
      <c r="A26">
        <v>25</v>
      </c>
      <c r="B26">
        <v>25</v>
      </c>
      <c r="C26" s="10" t="s">
        <v>85</v>
      </c>
      <c r="D26" s="1" t="s">
        <v>180</v>
      </c>
    </row>
    <row r="27" spans="1:4">
      <c r="A27">
        <v>26</v>
      </c>
      <c r="B27">
        <v>26</v>
      </c>
      <c r="C27" s="3" t="s">
        <v>200</v>
      </c>
      <c r="D27" s="1" t="s">
        <v>180</v>
      </c>
    </row>
    <row r="28" spans="1:4">
      <c r="A28">
        <v>27</v>
      </c>
      <c r="B28">
        <v>27</v>
      </c>
      <c r="C28" s="10" t="s">
        <v>86</v>
      </c>
      <c r="D28" s="1" t="s">
        <v>180</v>
      </c>
    </row>
    <row r="29" spans="1:4">
      <c r="A29">
        <v>28</v>
      </c>
      <c r="B29">
        <v>28</v>
      </c>
      <c r="C29" s="3" t="s">
        <v>201</v>
      </c>
      <c r="D29" s="1" t="s">
        <v>180</v>
      </c>
    </row>
    <row r="30" spans="1:4">
      <c r="A30">
        <v>29</v>
      </c>
      <c r="B30">
        <v>29</v>
      </c>
      <c r="C30" s="10" t="s">
        <v>87</v>
      </c>
      <c r="D30" s="1" t="s">
        <v>180</v>
      </c>
    </row>
    <row r="31" spans="1:4">
      <c r="A31">
        <v>30</v>
      </c>
      <c r="B31">
        <v>30</v>
      </c>
      <c r="C31" s="10" t="s">
        <v>88</v>
      </c>
      <c r="D31" s="1" t="s">
        <v>180</v>
      </c>
    </row>
    <row r="32" spans="1:4">
      <c r="A32">
        <v>31</v>
      </c>
      <c r="B32">
        <v>31</v>
      </c>
      <c r="C32" s="10" t="s">
        <v>89</v>
      </c>
      <c r="D32" s="1" t="s">
        <v>180</v>
      </c>
    </row>
    <row r="33" spans="1:4">
      <c r="A33">
        <v>32</v>
      </c>
      <c r="B33">
        <v>32</v>
      </c>
      <c r="C33" s="10" t="s">
        <v>202</v>
      </c>
      <c r="D33" s="1" t="s">
        <v>180</v>
      </c>
    </row>
    <row r="34" spans="1:4">
      <c r="A34">
        <v>33</v>
      </c>
      <c r="B34">
        <v>33</v>
      </c>
      <c r="C34" s="10" t="s">
        <v>203</v>
      </c>
      <c r="D34" s="1" t="s">
        <v>180</v>
      </c>
    </row>
    <row r="35" spans="1:4">
      <c r="A35">
        <v>34</v>
      </c>
      <c r="B35">
        <v>34</v>
      </c>
      <c r="C35" s="3" t="s">
        <v>204</v>
      </c>
      <c r="D35" s="1" t="s">
        <v>180</v>
      </c>
    </row>
    <row r="36" spans="1:4">
      <c r="A36">
        <v>35</v>
      </c>
      <c r="B36">
        <v>35</v>
      </c>
      <c r="C36" s="10" t="s">
        <v>177</v>
      </c>
      <c r="D36" s="1" t="s">
        <v>180</v>
      </c>
    </row>
    <row r="37" spans="1:4">
      <c r="A37">
        <v>36</v>
      </c>
      <c r="B37">
        <v>36</v>
      </c>
      <c r="C37" s="10" t="s">
        <v>205</v>
      </c>
      <c r="D37" s="1" t="s">
        <v>180</v>
      </c>
    </row>
    <row r="38" spans="1:4">
      <c r="A38">
        <v>37</v>
      </c>
      <c r="B38">
        <v>37</v>
      </c>
      <c r="C38" s="10" t="s">
        <v>206</v>
      </c>
      <c r="D38" s="1" t="s">
        <v>180</v>
      </c>
    </row>
    <row r="39" spans="1:4">
      <c r="A39">
        <v>38</v>
      </c>
      <c r="B39">
        <v>38</v>
      </c>
      <c r="C39" s="10" t="s">
        <v>207</v>
      </c>
      <c r="D39" s="1" t="s">
        <v>180</v>
      </c>
    </row>
    <row r="40" spans="1:4">
      <c r="A40">
        <v>39</v>
      </c>
      <c r="B40">
        <v>39</v>
      </c>
      <c r="C40" s="10" t="s">
        <v>208</v>
      </c>
      <c r="D40" s="1" t="s">
        <v>180</v>
      </c>
    </row>
    <row r="41" spans="1:4">
      <c r="A41">
        <v>40</v>
      </c>
      <c r="B41">
        <v>40</v>
      </c>
      <c r="C41" s="10" t="s">
        <v>209</v>
      </c>
      <c r="D41" s="1" t="s">
        <v>180</v>
      </c>
    </row>
    <row r="42" spans="1:4">
      <c r="A42">
        <v>41</v>
      </c>
      <c r="B42">
        <v>41</v>
      </c>
      <c r="C42" s="10" t="s">
        <v>210</v>
      </c>
      <c r="D42" s="1" t="s">
        <v>180</v>
      </c>
    </row>
    <row r="43" spans="1:4">
      <c r="A43">
        <v>42</v>
      </c>
      <c r="B43">
        <v>42</v>
      </c>
      <c r="C43" s="10" t="s">
        <v>36</v>
      </c>
      <c r="D43" s="1" t="s">
        <v>180</v>
      </c>
    </row>
    <row r="44" spans="1:4">
      <c r="A44">
        <v>43</v>
      </c>
      <c r="B44">
        <v>43</v>
      </c>
      <c r="C44" s="10" t="s">
        <v>21</v>
      </c>
      <c r="D44" s="1" t="s">
        <v>180</v>
      </c>
    </row>
    <row r="45" spans="1:4">
      <c r="A45">
        <v>44</v>
      </c>
      <c r="B45">
        <v>44</v>
      </c>
      <c r="C45" s="10" t="s">
        <v>211</v>
      </c>
      <c r="D45" s="1" t="s">
        <v>180</v>
      </c>
    </row>
    <row r="46" spans="1:4">
      <c r="A46">
        <v>45</v>
      </c>
      <c r="B46">
        <v>45</v>
      </c>
      <c r="C46" s="10" t="s">
        <v>212</v>
      </c>
      <c r="D46" s="1" t="s">
        <v>180</v>
      </c>
    </row>
    <row r="47" spans="1:4">
      <c r="A47">
        <v>46</v>
      </c>
      <c r="B47">
        <v>1</v>
      </c>
      <c r="C47" s="10" t="s">
        <v>40</v>
      </c>
      <c r="D47" s="1" t="s">
        <v>337</v>
      </c>
    </row>
    <row r="48" spans="1:4">
      <c r="A48">
        <v>47</v>
      </c>
      <c r="B48">
        <v>2</v>
      </c>
      <c r="C48" s="10" t="s">
        <v>125</v>
      </c>
      <c r="D48" s="1" t="s">
        <v>337</v>
      </c>
    </row>
    <row r="49" spans="1:4">
      <c r="A49">
        <v>48</v>
      </c>
      <c r="B49">
        <v>3</v>
      </c>
      <c r="C49" s="3" t="s">
        <v>338</v>
      </c>
      <c r="D49" s="1" t="s">
        <v>337</v>
      </c>
    </row>
    <row r="50" spans="1:4">
      <c r="A50">
        <v>49</v>
      </c>
      <c r="B50">
        <v>4</v>
      </c>
      <c r="C50" s="10" t="s">
        <v>41</v>
      </c>
      <c r="D50" s="1" t="s">
        <v>337</v>
      </c>
    </row>
    <row r="51" spans="1:4">
      <c r="A51">
        <v>50</v>
      </c>
      <c r="B51">
        <v>5</v>
      </c>
      <c r="C51" s="10" t="s">
        <v>238</v>
      </c>
      <c r="D51" s="1" t="s">
        <v>337</v>
      </c>
    </row>
    <row r="52" spans="1:4">
      <c r="A52">
        <v>51</v>
      </c>
      <c r="B52">
        <v>6</v>
      </c>
      <c r="C52" s="14" t="s">
        <v>236</v>
      </c>
      <c r="D52" s="1" t="s">
        <v>337</v>
      </c>
    </row>
    <row r="53" spans="1:4">
      <c r="A53">
        <v>52</v>
      </c>
      <c r="B53">
        <v>7</v>
      </c>
      <c r="C53" s="14" t="s">
        <v>237</v>
      </c>
      <c r="D53" s="1" t="s">
        <v>337</v>
      </c>
    </row>
    <row r="54" spans="1:4">
      <c r="A54">
        <v>53</v>
      </c>
      <c r="B54">
        <v>1</v>
      </c>
      <c r="C54" s="10" t="s">
        <v>94</v>
      </c>
      <c r="D54" s="1" t="s">
        <v>93</v>
      </c>
    </row>
    <row r="55" spans="1:4">
      <c r="A55">
        <v>54</v>
      </c>
      <c r="B55">
        <v>2</v>
      </c>
      <c r="C55" s="10" t="s">
        <v>95</v>
      </c>
      <c r="D55" s="1" t="s">
        <v>93</v>
      </c>
    </row>
    <row r="56" spans="1:4">
      <c r="A56">
        <v>55</v>
      </c>
      <c r="B56">
        <v>3</v>
      </c>
      <c r="C56" s="10" t="s">
        <v>96</v>
      </c>
      <c r="D56" s="1" t="s">
        <v>93</v>
      </c>
    </row>
    <row r="57" spans="1:4">
      <c r="A57">
        <v>56</v>
      </c>
      <c r="B57">
        <v>4</v>
      </c>
      <c r="C57" s="10" t="s">
        <v>97</v>
      </c>
      <c r="D57" s="1" t="s">
        <v>93</v>
      </c>
    </row>
    <row r="58" spans="1:4">
      <c r="A58">
        <v>57</v>
      </c>
      <c r="B58">
        <v>5</v>
      </c>
      <c r="C58" s="10" t="s">
        <v>98</v>
      </c>
      <c r="D58" s="1" t="s">
        <v>93</v>
      </c>
    </row>
    <row r="59" spans="1:4">
      <c r="A59">
        <v>58</v>
      </c>
      <c r="B59">
        <v>6</v>
      </c>
      <c r="C59" s="3" t="s">
        <v>99</v>
      </c>
      <c r="D59" s="1" t="s">
        <v>93</v>
      </c>
    </row>
    <row r="60" spans="1:4">
      <c r="A60">
        <v>59</v>
      </c>
      <c r="B60">
        <v>7</v>
      </c>
      <c r="C60" s="3" t="s">
        <v>100</v>
      </c>
      <c r="D60" s="1" t="s">
        <v>93</v>
      </c>
    </row>
    <row r="61" spans="1:4">
      <c r="A61">
        <v>60</v>
      </c>
      <c r="B61">
        <v>8</v>
      </c>
      <c r="C61" s="10" t="s">
        <v>101</v>
      </c>
      <c r="D61" s="1" t="s">
        <v>93</v>
      </c>
    </row>
    <row r="62" spans="1:4">
      <c r="A62">
        <v>61</v>
      </c>
      <c r="B62">
        <v>9</v>
      </c>
      <c r="C62" s="10" t="s">
        <v>102</v>
      </c>
      <c r="D62" s="1" t="s">
        <v>93</v>
      </c>
    </row>
    <row r="63" spans="1:4">
      <c r="A63">
        <v>62</v>
      </c>
      <c r="B63">
        <v>10</v>
      </c>
      <c r="C63" s="10" t="s">
        <v>103</v>
      </c>
      <c r="D63" s="1" t="s">
        <v>93</v>
      </c>
    </row>
    <row r="64" spans="1:4">
      <c r="A64">
        <v>63</v>
      </c>
      <c r="B64">
        <v>11</v>
      </c>
      <c r="C64" s="10" t="s">
        <v>92</v>
      </c>
      <c r="D64" s="1" t="s">
        <v>93</v>
      </c>
    </row>
    <row r="65" spans="1:4">
      <c r="A65">
        <v>64</v>
      </c>
      <c r="B65">
        <v>12</v>
      </c>
      <c r="C65" s="10" t="s">
        <v>104</v>
      </c>
      <c r="D65" s="1" t="s">
        <v>93</v>
      </c>
    </row>
    <row r="66" spans="1:4">
      <c r="A66">
        <v>65</v>
      </c>
      <c r="B66">
        <v>1</v>
      </c>
      <c r="C66" s="10" t="s">
        <v>65</v>
      </c>
      <c r="D66" s="1" t="s">
        <v>178</v>
      </c>
    </row>
    <row r="67" spans="1:4">
      <c r="A67">
        <v>66</v>
      </c>
      <c r="B67">
        <v>2</v>
      </c>
      <c r="C67" s="10" t="s">
        <v>66</v>
      </c>
      <c r="D67" s="1" t="s">
        <v>178</v>
      </c>
    </row>
    <row r="68" spans="1:4">
      <c r="A68">
        <v>67</v>
      </c>
      <c r="B68">
        <v>3</v>
      </c>
      <c r="C68" s="10" t="s">
        <v>68</v>
      </c>
      <c r="D68" s="1" t="s">
        <v>178</v>
      </c>
    </row>
    <row r="69" spans="1:4">
      <c r="A69">
        <v>68</v>
      </c>
      <c r="B69">
        <v>4</v>
      </c>
      <c r="C69" s="10" t="s">
        <v>67</v>
      </c>
      <c r="D69" s="1" t="s">
        <v>178</v>
      </c>
    </row>
    <row r="70" spans="1:4">
      <c r="A70">
        <v>69</v>
      </c>
      <c r="B70">
        <v>5</v>
      </c>
      <c r="C70" s="10" t="s">
        <v>69</v>
      </c>
      <c r="D70" s="1" t="s">
        <v>178</v>
      </c>
    </row>
    <row r="71" spans="1:4">
      <c r="A71">
        <v>70</v>
      </c>
      <c r="B71">
        <v>6</v>
      </c>
      <c r="C71" s="10" t="s">
        <v>70</v>
      </c>
      <c r="D71" s="1" t="s">
        <v>178</v>
      </c>
    </row>
    <row r="72" spans="1:4">
      <c r="A72">
        <v>71</v>
      </c>
      <c r="B72">
        <v>7</v>
      </c>
      <c r="C72" s="10" t="s">
        <v>71</v>
      </c>
      <c r="D72" s="1" t="s">
        <v>178</v>
      </c>
    </row>
    <row r="73" spans="1:4">
      <c r="A73">
        <v>72</v>
      </c>
      <c r="B73">
        <v>8</v>
      </c>
      <c r="C73" s="10" t="s">
        <v>72</v>
      </c>
      <c r="D73" s="1" t="s">
        <v>178</v>
      </c>
    </row>
    <row r="74" spans="1:4">
      <c r="A74">
        <v>73</v>
      </c>
      <c r="B74">
        <v>9</v>
      </c>
      <c r="C74" s="10" t="s">
        <v>73</v>
      </c>
      <c r="D74" s="1" t="s">
        <v>178</v>
      </c>
    </row>
    <row r="75" spans="1:4">
      <c r="A75">
        <v>74</v>
      </c>
      <c r="B75">
        <v>10</v>
      </c>
      <c r="C75" s="10" t="s">
        <v>74</v>
      </c>
      <c r="D75" s="1" t="s">
        <v>178</v>
      </c>
    </row>
    <row r="76" spans="1:4">
      <c r="A76">
        <v>75</v>
      </c>
      <c r="B76">
        <v>11</v>
      </c>
      <c r="C76" s="10" t="s">
        <v>75</v>
      </c>
      <c r="D76" s="1" t="s">
        <v>178</v>
      </c>
    </row>
    <row r="77" spans="1:4">
      <c r="A77">
        <v>76</v>
      </c>
      <c r="B77">
        <v>12</v>
      </c>
      <c r="C77" s="10" t="s">
        <v>76</v>
      </c>
      <c r="D77" s="1" t="s">
        <v>178</v>
      </c>
    </row>
    <row r="78" spans="1:4">
      <c r="A78">
        <v>77</v>
      </c>
      <c r="B78">
        <v>13</v>
      </c>
      <c r="C78" s="10" t="s">
        <v>77</v>
      </c>
      <c r="D78" s="1" t="s">
        <v>178</v>
      </c>
    </row>
    <row r="79" spans="1:4">
      <c r="A79">
        <v>78</v>
      </c>
      <c r="B79">
        <v>14</v>
      </c>
      <c r="C79" s="10" t="s">
        <v>78</v>
      </c>
      <c r="D79" s="1" t="s">
        <v>178</v>
      </c>
    </row>
    <row r="80" spans="1:4">
      <c r="A80">
        <v>79</v>
      </c>
      <c r="B80">
        <v>15</v>
      </c>
      <c r="C80" s="10" t="s">
        <v>79</v>
      </c>
      <c r="D80" s="1" t="s">
        <v>178</v>
      </c>
    </row>
    <row r="81" spans="1:4">
      <c r="A81">
        <v>80</v>
      </c>
      <c r="B81">
        <v>16</v>
      </c>
      <c r="C81" s="10" t="s">
        <v>122</v>
      </c>
      <c r="D81" s="1" t="s">
        <v>178</v>
      </c>
    </row>
    <row r="82" spans="1:4">
      <c r="A82">
        <v>81</v>
      </c>
      <c r="B82">
        <v>17</v>
      </c>
      <c r="C82" s="10" t="s">
        <v>56</v>
      </c>
      <c r="D82" s="1" t="s">
        <v>178</v>
      </c>
    </row>
    <row r="83" spans="1:4">
      <c r="A83">
        <v>82</v>
      </c>
      <c r="B83">
        <v>18</v>
      </c>
      <c r="C83" s="10" t="s">
        <v>179</v>
      </c>
      <c r="D83" s="1" t="s">
        <v>178</v>
      </c>
    </row>
    <row r="84" spans="1:4">
      <c r="A84">
        <v>83</v>
      </c>
      <c r="B84">
        <v>19</v>
      </c>
      <c r="C84" s="10" t="s">
        <v>63</v>
      </c>
      <c r="D84" s="1" t="s">
        <v>178</v>
      </c>
    </row>
    <row r="85" spans="1:4">
      <c r="A85">
        <v>84</v>
      </c>
      <c r="B85">
        <v>20</v>
      </c>
      <c r="C85" s="10" t="s">
        <v>57</v>
      </c>
      <c r="D85" s="1" t="s">
        <v>178</v>
      </c>
    </row>
    <row r="86" spans="1:4">
      <c r="A86">
        <v>85</v>
      </c>
      <c r="B86">
        <v>21</v>
      </c>
      <c r="C86" s="10" t="s">
        <v>58</v>
      </c>
      <c r="D86" s="1" t="s">
        <v>178</v>
      </c>
    </row>
    <row r="87" spans="1:4">
      <c r="A87">
        <v>86</v>
      </c>
      <c r="B87">
        <v>22</v>
      </c>
      <c r="C87" s="10" t="s">
        <v>59</v>
      </c>
      <c r="D87" s="1" t="s">
        <v>178</v>
      </c>
    </row>
    <row r="88" spans="1:4">
      <c r="A88">
        <v>87</v>
      </c>
      <c r="B88">
        <v>1</v>
      </c>
      <c r="C88" s="10" t="s">
        <v>53</v>
      </c>
      <c r="D88" s="1" t="s">
        <v>292</v>
      </c>
    </row>
    <row r="89" spans="1:4">
      <c r="A89">
        <v>88</v>
      </c>
      <c r="B89">
        <v>2</v>
      </c>
      <c r="C89" s="10" t="s">
        <v>54</v>
      </c>
      <c r="D89" s="1" t="s">
        <v>292</v>
      </c>
    </row>
    <row r="90" spans="1:4">
      <c r="A90">
        <v>89</v>
      </c>
      <c r="B90">
        <v>3</v>
      </c>
      <c r="C90" s="10" t="s">
        <v>55</v>
      </c>
      <c r="D90" s="1" t="s">
        <v>292</v>
      </c>
    </row>
    <row r="91" spans="1:4">
      <c r="A91">
        <v>90</v>
      </c>
      <c r="B91" s="11">
        <v>4</v>
      </c>
      <c r="C91" s="12" t="s">
        <v>56</v>
      </c>
      <c r="D91" s="1" t="s">
        <v>292</v>
      </c>
    </row>
    <row r="92" spans="1:4">
      <c r="A92">
        <v>91</v>
      </c>
      <c r="B92" s="11">
        <v>5</v>
      </c>
      <c r="C92" s="12" t="s">
        <v>57</v>
      </c>
      <c r="D92" s="1" t="s">
        <v>292</v>
      </c>
    </row>
    <row r="93" spans="1:4">
      <c r="A93">
        <v>92</v>
      </c>
      <c r="B93" s="11">
        <v>6</v>
      </c>
      <c r="C93" s="12" t="s">
        <v>58</v>
      </c>
      <c r="D93" s="1" t="s">
        <v>292</v>
      </c>
    </row>
    <row r="94" spans="1:4">
      <c r="A94">
        <v>93</v>
      </c>
      <c r="B94" s="11">
        <v>7</v>
      </c>
      <c r="C94" s="12" t="s">
        <v>59</v>
      </c>
      <c r="D94" s="1" t="s">
        <v>292</v>
      </c>
    </row>
    <row r="95" spans="1:4">
      <c r="A95">
        <v>94</v>
      </c>
      <c r="B95">
        <v>8</v>
      </c>
      <c r="C95" s="10" t="s">
        <v>60</v>
      </c>
      <c r="D95" s="1" t="s">
        <v>292</v>
      </c>
    </row>
    <row r="96" spans="1:4">
      <c r="A96">
        <v>95</v>
      </c>
      <c r="B96">
        <v>9</v>
      </c>
      <c r="C96" s="10" t="s">
        <v>61</v>
      </c>
      <c r="D96" s="1" t="s">
        <v>292</v>
      </c>
    </row>
    <row r="97" spans="1:4">
      <c r="A97">
        <v>96</v>
      </c>
      <c r="B97">
        <v>10</v>
      </c>
      <c r="C97" s="10" t="s">
        <v>62</v>
      </c>
      <c r="D97" s="1" t="s">
        <v>292</v>
      </c>
    </row>
    <row r="98" spans="1:4">
      <c r="A98">
        <v>97</v>
      </c>
      <c r="B98" s="11">
        <v>11</v>
      </c>
      <c r="C98" s="12" t="s">
        <v>63</v>
      </c>
      <c r="D98" s="1" t="s">
        <v>292</v>
      </c>
    </row>
    <row r="99" spans="1:4">
      <c r="A99">
        <v>98</v>
      </c>
      <c r="B99">
        <v>12</v>
      </c>
      <c r="C99" s="10" t="s">
        <v>64</v>
      </c>
      <c r="D99" s="1" t="s">
        <v>292</v>
      </c>
    </row>
    <row r="100" spans="1:4">
      <c r="A100">
        <v>99</v>
      </c>
      <c r="B100">
        <v>13</v>
      </c>
      <c r="C100" s="10" t="s">
        <v>30</v>
      </c>
      <c r="D100" s="1" t="s">
        <v>292</v>
      </c>
    </row>
    <row r="101" spans="1:4">
      <c r="A101">
        <v>100</v>
      </c>
      <c r="B101">
        <v>14</v>
      </c>
      <c r="C101" s="10" t="s">
        <v>29</v>
      </c>
      <c r="D101" s="1" t="s">
        <v>292</v>
      </c>
    </row>
    <row r="102" spans="1:4">
      <c r="A102">
        <v>101</v>
      </c>
      <c r="B102">
        <v>15</v>
      </c>
      <c r="C102" s="10" t="s">
        <v>17</v>
      </c>
      <c r="D102" s="1" t="s">
        <v>292</v>
      </c>
    </row>
    <row r="103" spans="1:4">
      <c r="A103">
        <v>102</v>
      </c>
      <c r="B103">
        <v>16</v>
      </c>
      <c r="C103" s="10" t="s">
        <v>3</v>
      </c>
      <c r="D103" s="1" t="s">
        <v>292</v>
      </c>
    </row>
    <row r="104" spans="1:4">
      <c r="A104">
        <v>103</v>
      </c>
      <c r="B104" s="11">
        <v>17</v>
      </c>
      <c r="C104" s="12" t="s">
        <v>179</v>
      </c>
      <c r="D104" s="1" t="s">
        <v>292</v>
      </c>
    </row>
    <row r="105" spans="1:4">
      <c r="A105">
        <v>104</v>
      </c>
      <c r="B105">
        <v>18</v>
      </c>
      <c r="C105" s="10" t="s">
        <v>293</v>
      </c>
      <c r="D105" s="1" t="s">
        <v>292</v>
      </c>
    </row>
    <row r="106" spans="1:4">
      <c r="A106">
        <v>105</v>
      </c>
      <c r="B106" s="11">
        <v>19</v>
      </c>
      <c r="C106" s="12" t="s">
        <v>40</v>
      </c>
      <c r="D106" s="1" t="s">
        <v>292</v>
      </c>
    </row>
    <row r="107" spans="1:4">
      <c r="A107">
        <v>106</v>
      </c>
      <c r="B107">
        <v>20</v>
      </c>
      <c r="C107" s="10" t="s">
        <v>294</v>
      </c>
      <c r="D107" s="1" t="s">
        <v>292</v>
      </c>
    </row>
    <row r="108" spans="1:4">
      <c r="A108">
        <v>107</v>
      </c>
      <c r="B108">
        <v>21</v>
      </c>
      <c r="C108" s="10" t="s">
        <v>44</v>
      </c>
      <c r="D108" s="1" t="s">
        <v>292</v>
      </c>
    </row>
    <row r="109" spans="1:4">
      <c r="A109">
        <v>108</v>
      </c>
      <c r="B109">
        <v>22</v>
      </c>
      <c r="C109" s="10" t="s">
        <v>49</v>
      </c>
      <c r="D109" s="1" t="s">
        <v>292</v>
      </c>
    </row>
    <row r="110" spans="1:4">
      <c r="A110">
        <v>109</v>
      </c>
      <c r="B110">
        <v>23</v>
      </c>
      <c r="C110" s="10" t="s">
        <v>52</v>
      </c>
      <c r="D110" s="1" t="s">
        <v>292</v>
      </c>
    </row>
    <row r="111" spans="1:4">
      <c r="A111">
        <v>110</v>
      </c>
      <c r="B111">
        <v>24</v>
      </c>
      <c r="C111" s="10" t="s">
        <v>295</v>
      </c>
      <c r="D111" s="1" t="s">
        <v>292</v>
      </c>
    </row>
    <row r="112" spans="1:4">
      <c r="A112">
        <v>111</v>
      </c>
      <c r="B112">
        <v>25</v>
      </c>
      <c r="C112" s="10" t="s">
        <v>296</v>
      </c>
      <c r="D112" s="1" t="s">
        <v>292</v>
      </c>
    </row>
    <row r="113" spans="1:4">
      <c r="A113">
        <v>112</v>
      </c>
      <c r="B113">
        <v>26</v>
      </c>
      <c r="C113" s="10" t="s">
        <v>265</v>
      </c>
      <c r="D113" s="1" t="s">
        <v>292</v>
      </c>
    </row>
    <row r="114" spans="1:4">
      <c r="A114">
        <v>113</v>
      </c>
      <c r="B114">
        <v>27</v>
      </c>
      <c r="C114" s="10" t="s">
        <v>297</v>
      </c>
      <c r="D114" s="1" t="s">
        <v>292</v>
      </c>
    </row>
    <row r="115" spans="1:4">
      <c r="A115">
        <v>114</v>
      </c>
      <c r="B115">
        <v>28</v>
      </c>
      <c r="C115" s="10" t="s">
        <v>1</v>
      </c>
      <c r="D115" s="1" t="s">
        <v>292</v>
      </c>
    </row>
    <row r="116" spans="1:4">
      <c r="A116">
        <v>115</v>
      </c>
      <c r="B116">
        <v>29</v>
      </c>
      <c r="C116" s="10" t="s">
        <v>9</v>
      </c>
      <c r="D116" s="1" t="s">
        <v>292</v>
      </c>
    </row>
    <row r="117" spans="1:4">
      <c r="A117">
        <v>116</v>
      </c>
      <c r="B117">
        <v>30</v>
      </c>
      <c r="C117" s="10" t="s">
        <v>10</v>
      </c>
      <c r="D117" s="1" t="s">
        <v>292</v>
      </c>
    </row>
    <row r="118" spans="1:4">
      <c r="A118">
        <v>117</v>
      </c>
      <c r="B118">
        <v>31</v>
      </c>
      <c r="C118" s="10" t="s">
        <v>12</v>
      </c>
      <c r="D118" s="1" t="s">
        <v>292</v>
      </c>
    </row>
    <row r="119" spans="1:4">
      <c r="A119">
        <v>118</v>
      </c>
      <c r="B119">
        <v>32</v>
      </c>
      <c r="C119" s="10" t="s">
        <v>23</v>
      </c>
      <c r="D119" s="1" t="s">
        <v>292</v>
      </c>
    </row>
    <row r="120" spans="1:4">
      <c r="A120">
        <v>119</v>
      </c>
      <c r="B120">
        <v>33</v>
      </c>
      <c r="C120" s="10" t="s">
        <v>24</v>
      </c>
      <c r="D120" s="1" t="s">
        <v>292</v>
      </c>
    </row>
    <row r="121" spans="1:4">
      <c r="A121">
        <v>120</v>
      </c>
      <c r="B121">
        <v>34</v>
      </c>
      <c r="C121" s="10" t="s">
        <v>39</v>
      </c>
      <c r="D121" s="1" t="s">
        <v>292</v>
      </c>
    </row>
    <row r="122" spans="1:4">
      <c r="A122">
        <v>121</v>
      </c>
      <c r="B122">
        <v>1</v>
      </c>
      <c r="C122" s="3" t="s">
        <v>340</v>
      </c>
      <c r="D122" s="1" t="s">
        <v>339</v>
      </c>
    </row>
    <row r="123" spans="1:4">
      <c r="A123">
        <v>122</v>
      </c>
      <c r="B123">
        <v>2</v>
      </c>
      <c r="C123" s="3" t="s">
        <v>341</v>
      </c>
      <c r="D123" s="1" t="s">
        <v>339</v>
      </c>
    </row>
    <row r="124" spans="1:4">
      <c r="A124">
        <v>123</v>
      </c>
      <c r="B124">
        <v>3</v>
      </c>
      <c r="C124" s="10" t="s">
        <v>124</v>
      </c>
      <c r="D124" s="1" t="s">
        <v>339</v>
      </c>
    </row>
    <row r="125" spans="1:4">
      <c r="A125">
        <v>124</v>
      </c>
      <c r="B125">
        <v>4</v>
      </c>
      <c r="C125" s="3" t="s">
        <v>342</v>
      </c>
      <c r="D125" s="1" t="s">
        <v>339</v>
      </c>
    </row>
    <row r="126" spans="1:4">
      <c r="A126">
        <v>125</v>
      </c>
      <c r="B126">
        <v>5</v>
      </c>
      <c r="C126" s="3" t="s">
        <v>343</v>
      </c>
      <c r="D126" s="1" t="s">
        <v>339</v>
      </c>
    </row>
    <row r="127" spans="1:4">
      <c r="A127">
        <v>126</v>
      </c>
      <c r="B127">
        <v>6</v>
      </c>
      <c r="C127" s="3" t="s">
        <v>344</v>
      </c>
      <c r="D127" s="1" t="s">
        <v>339</v>
      </c>
    </row>
    <row r="128" spans="1:4">
      <c r="A128">
        <v>127</v>
      </c>
      <c r="B128">
        <v>7</v>
      </c>
      <c r="C128" s="3" t="s">
        <v>345</v>
      </c>
      <c r="D128" s="1" t="s">
        <v>339</v>
      </c>
    </row>
    <row r="129" spans="1:4">
      <c r="A129">
        <v>128</v>
      </c>
      <c r="B129">
        <v>8</v>
      </c>
      <c r="C129" s="3" t="s">
        <v>346</v>
      </c>
      <c r="D129" s="1" t="s">
        <v>339</v>
      </c>
    </row>
    <row r="130" spans="1:4">
      <c r="A130">
        <v>129</v>
      </c>
      <c r="B130">
        <v>9</v>
      </c>
      <c r="C130" s="3" t="s">
        <v>347</v>
      </c>
      <c r="D130" s="1" t="s">
        <v>339</v>
      </c>
    </row>
    <row r="131" spans="1:4">
      <c r="A131">
        <v>130</v>
      </c>
      <c r="B131">
        <v>10</v>
      </c>
      <c r="C131" s="3" t="s">
        <v>348</v>
      </c>
      <c r="D131" s="1" t="s">
        <v>339</v>
      </c>
    </row>
    <row r="132" spans="1:4">
      <c r="A132">
        <v>131</v>
      </c>
      <c r="B132">
        <v>11</v>
      </c>
      <c r="C132" s="3" t="s">
        <v>349</v>
      </c>
      <c r="D132" s="1" t="s">
        <v>339</v>
      </c>
    </row>
    <row r="133" spans="1:4">
      <c r="A133">
        <v>132</v>
      </c>
      <c r="B133">
        <v>12</v>
      </c>
      <c r="C133" s="3" t="s">
        <v>350</v>
      </c>
      <c r="D133" s="1" t="s">
        <v>339</v>
      </c>
    </row>
    <row r="134" spans="1:4">
      <c r="A134">
        <v>133</v>
      </c>
      <c r="B134">
        <v>13</v>
      </c>
      <c r="C134" s="3" t="s">
        <v>351</v>
      </c>
      <c r="D134" s="1" t="s">
        <v>339</v>
      </c>
    </row>
    <row r="135" spans="1:4">
      <c r="A135">
        <v>134</v>
      </c>
      <c r="B135">
        <v>14</v>
      </c>
      <c r="C135" s="3" t="s">
        <v>352</v>
      </c>
      <c r="D135" s="1" t="s">
        <v>339</v>
      </c>
    </row>
    <row r="136" spans="1:4">
      <c r="A136">
        <v>135</v>
      </c>
      <c r="B136">
        <v>15</v>
      </c>
      <c r="C136" s="10" t="s">
        <v>123</v>
      </c>
      <c r="D136" s="1" t="s">
        <v>339</v>
      </c>
    </row>
    <row r="137" spans="1:4">
      <c r="A137">
        <v>136</v>
      </c>
      <c r="B137" s="11">
        <v>16</v>
      </c>
      <c r="C137" s="12" t="s">
        <v>96</v>
      </c>
      <c r="D137" s="1" t="s">
        <v>339</v>
      </c>
    </row>
    <row r="138" spans="1:4">
      <c r="A138">
        <v>137</v>
      </c>
      <c r="B138">
        <v>1</v>
      </c>
      <c r="C138" s="3" t="s">
        <v>214</v>
      </c>
      <c r="D138" s="1" t="s">
        <v>213</v>
      </c>
    </row>
    <row r="139" spans="1:4">
      <c r="A139">
        <v>138</v>
      </c>
      <c r="B139">
        <v>2</v>
      </c>
      <c r="C139" s="3" t="s">
        <v>215</v>
      </c>
      <c r="D139" s="1" t="s">
        <v>213</v>
      </c>
    </row>
    <row r="140" spans="1:4">
      <c r="A140">
        <v>139</v>
      </c>
      <c r="B140">
        <v>3</v>
      </c>
      <c r="C140" s="3" t="s">
        <v>216</v>
      </c>
      <c r="D140" s="1" t="s">
        <v>213</v>
      </c>
    </row>
    <row r="141" spans="1:4">
      <c r="A141">
        <v>140</v>
      </c>
      <c r="B141">
        <v>4</v>
      </c>
      <c r="C141" s="10" t="s">
        <v>217</v>
      </c>
      <c r="D141" s="1" t="s">
        <v>213</v>
      </c>
    </row>
    <row r="142" spans="1:4">
      <c r="A142">
        <v>141</v>
      </c>
      <c r="B142">
        <v>5</v>
      </c>
      <c r="C142" s="10" t="s">
        <v>218</v>
      </c>
      <c r="D142" s="1" t="s">
        <v>213</v>
      </c>
    </row>
    <row r="143" spans="1:4">
      <c r="A143">
        <v>142</v>
      </c>
      <c r="B143">
        <v>6</v>
      </c>
      <c r="C143" s="3" t="s">
        <v>219</v>
      </c>
      <c r="D143" s="1" t="s">
        <v>213</v>
      </c>
    </row>
    <row r="144" spans="1:4">
      <c r="A144">
        <v>143</v>
      </c>
      <c r="B144">
        <v>7</v>
      </c>
      <c r="C144" s="3" t="s">
        <v>220</v>
      </c>
      <c r="D144" s="1" t="s">
        <v>213</v>
      </c>
    </row>
    <row r="145" spans="1:4">
      <c r="A145">
        <v>144</v>
      </c>
      <c r="B145">
        <v>8</v>
      </c>
      <c r="C145" s="3" t="s">
        <v>221</v>
      </c>
      <c r="D145" s="1" t="s">
        <v>213</v>
      </c>
    </row>
    <row r="146" spans="1:4">
      <c r="A146">
        <v>145</v>
      </c>
      <c r="B146">
        <v>9</v>
      </c>
      <c r="C146" s="10" t="s">
        <v>222</v>
      </c>
      <c r="D146" s="1" t="s">
        <v>213</v>
      </c>
    </row>
    <row r="147" spans="1:4">
      <c r="A147">
        <v>146</v>
      </c>
      <c r="B147">
        <v>10</v>
      </c>
      <c r="C147" s="3" t="s">
        <v>223</v>
      </c>
      <c r="D147" s="1" t="s">
        <v>213</v>
      </c>
    </row>
    <row r="148" spans="1:4">
      <c r="A148">
        <v>147</v>
      </c>
      <c r="B148">
        <v>11</v>
      </c>
      <c r="C148" s="3" t="s">
        <v>224</v>
      </c>
      <c r="D148" s="1" t="s">
        <v>213</v>
      </c>
    </row>
    <row r="149" spans="1:4">
      <c r="A149">
        <v>148</v>
      </c>
      <c r="B149">
        <v>12</v>
      </c>
      <c r="C149" s="10" t="s">
        <v>225</v>
      </c>
      <c r="D149" s="1" t="s">
        <v>213</v>
      </c>
    </row>
    <row r="150" spans="1:4">
      <c r="A150">
        <v>149</v>
      </c>
      <c r="B150">
        <v>13</v>
      </c>
      <c r="C150" s="3" t="s">
        <v>226</v>
      </c>
      <c r="D150" s="1" t="s">
        <v>213</v>
      </c>
    </row>
    <row r="151" spans="1:4">
      <c r="A151">
        <v>150</v>
      </c>
      <c r="B151">
        <v>14</v>
      </c>
      <c r="C151" s="3" t="s">
        <v>227</v>
      </c>
      <c r="D151" s="1" t="s">
        <v>213</v>
      </c>
    </row>
    <row r="152" spans="1:4">
      <c r="A152">
        <v>151</v>
      </c>
      <c r="B152">
        <v>15</v>
      </c>
      <c r="C152" s="3" t="s">
        <v>228</v>
      </c>
      <c r="D152" s="1" t="s">
        <v>213</v>
      </c>
    </row>
    <row r="153" spans="1:4">
      <c r="A153">
        <v>152</v>
      </c>
      <c r="B153">
        <v>16</v>
      </c>
      <c r="C153" s="3" t="s">
        <v>229</v>
      </c>
      <c r="D153" s="1" t="s">
        <v>213</v>
      </c>
    </row>
    <row r="154" spans="1:4">
      <c r="A154">
        <v>153</v>
      </c>
      <c r="B154">
        <v>17</v>
      </c>
      <c r="C154" s="3" t="s">
        <v>230</v>
      </c>
      <c r="D154" s="1" t="s">
        <v>213</v>
      </c>
    </row>
    <row r="155" spans="1:4">
      <c r="A155">
        <v>154</v>
      </c>
      <c r="B155">
        <v>18</v>
      </c>
      <c r="C155" s="3" t="s">
        <v>231</v>
      </c>
      <c r="D155" s="1" t="s">
        <v>213</v>
      </c>
    </row>
    <row r="156" spans="1:4">
      <c r="A156">
        <v>155</v>
      </c>
      <c r="B156">
        <v>19</v>
      </c>
      <c r="C156" s="10" t="s">
        <v>232</v>
      </c>
      <c r="D156" s="1" t="s">
        <v>213</v>
      </c>
    </row>
    <row r="157" spans="1:4">
      <c r="A157">
        <v>156</v>
      </c>
      <c r="B157">
        <v>20</v>
      </c>
      <c r="C157" s="3" t="s">
        <v>233</v>
      </c>
      <c r="D157" s="1" t="s">
        <v>213</v>
      </c>
    </row>
    <row r="158" spans="1:4">
      <c r="A158">
        <v>157</v>
      </c>
      <c r="B158">
        <v>21</v>
      </c>
      <c r="C158" s="3" t="s">
        <v>234</v>
      </c>
      <c r="D158" s="1" t="s">
        <v>213</v>
      </c>
    </row>
    <row r="159" spans="1:4">
      <c r="A159">
        <v>158</v>
      </c>
      <c r="B159">
        <v>22</v>
      </c>
      <c r="C159" s="3" t="s">
        <v>235</v>
      </c>
      <c r="D159" s="1" t="s">
        <v>213</v>
      </c>
    </row>
    <row r="160" spans="1:4">
      <c r="A160">
        <v>159</v>
      </c>
      <c r="B160">
        <v>23</v>
      </c>
      <c r="C160" s="3" t="s">
        <v>236</v>
      </c>
      <c r="D160" s="1" t="s">
        <v>213</v>
      </c>
    </row>
    <row r="161" spans="1:4">
      <c r="A161">
        <v>160</v>
      </c>
      <c r="B161">
        <v>24</v>
      </c>
      <c r="C161" s="3" t="s">
        <v>237</v>
      </c>
      <c r="D161" s="1" t="s">
        <v>213</v>
      </c>
    </row>
    <row r="162" spans="1:4">
      <c r="A162">
        <v>161</v>
      </c>
      <c r="B162" s="11">
        <v>25</v>
      </c>
      <c r="C162" s="12" t="s">
        <v>211</v>
      </c>
      <c r="D162" s="1" t="s">
        <v>213</v>
      </c>
    </row>
    <row r="163" spans="1:4">
      <c r="A163">
        <v>162</v>
      </c>
      <c r="B163" s="11">
        <v>26</v>
      </c>
      <c r="C163" s="12" t="s">
        <v>212</v>
      </c>
      <c r="D163" s="1" t="s">
        <v>213</v>
      </c>
    </row>
    <row r="164" spans="1:4">
      <c r="A164">
        <v>163</v>
      </c>
      <c r="B164" s="11">
        <v>27</v>
      </c>
      <c r="C164" s="12" t="s">
        <v>102</v>
      </c>
      <c r="D164" s="1" t="s">
        <v>213</v>
      </c>
    </row>
    <row r="165" spans="1:4">
      <c r="A165">
        <v>164</v>
      </c>
      <c r="B165" s="11">
        <v>28</v>
      </c>
      <c r="C165" s="12" t="s">
        <v>101</v>
      </c>
      <c r="D165" s="1" t="s">
        <v>213</v>
      </c>
    </row>
    <row r="166" spans="1:4">
      <c r="A166">
        <v>165</v>
      </c>
      <c r="B166" s="11">
        <v>29</v>
      </c>
      <c r="C166" s="12" t="s">
        <v>238</v>
      </c>
      <c r="D166" s="1" t="s">
        <v>213</v>
      </c>
    </row>
    <row r="167" spans="1:4">
      <c r="A167">
        <v>166</v>
      </c>
      <c r="B167">
        <v>1</v>
      </c>
      <c r="C167" s="3" t="s">
        <v>333</v>
      </c>
      <c r="D167" s="1" t="s">
        <v>332</v>
      </c>
    </row>
    <row r="168" spans="1:4">
      <c r="A168">
        <v>167</v>
      </c>
      <c r="B168">
        <v>2</v>
      </c>
      <c r="C168" s="3" t="s">
        <v>334</v>
      </c>
      <c r="D168" s="1" t="s">
        <v>332</v>
      </c>
    </row>
    <row r="169" spans="1:4">
      <c r="A169">
        <v>168</v>
      </c>
      <c r="B169">
        <v>3</v>
      </c>
      <c r="C169" s="3" t="s">
        <v>335</v>
      </c>
      <c r="D169" s="1" t="s">
        <v>332</v>
      </c>
    </row>
    <row r="170" spans="1:4">
      <c r="A170">
        <v>169</v>
      </c>
      <c r="B170" s="11">
        <v>4</v>
      </c>
      <c r="C170" s="12" t="s">
        <v>294</v>
      </c>
      <c r="D170" s="1" t="s">
        <v>332</v>
      </c>
    </row>
    <row r="171" spans="1:4">
      <c r="A171">
        <v>170</v>
      </c>
      <c r="B171">
        <v>5</v>
      </c>
      <c r="C171" s="3" t="s">
        <v>336</v>
      </c>
      <c r="D171" s="1" t="s">
        <v>332</v>
      </c>
    </row>
    <row r="172" spans="1:4">
      <c r="A172">
        <v>171</v>
      </c>
      <c r="B172">
        <v>6</v>
      </c>
      <c r="C172" s="10" t="s">
        <v>240</v>
      </c>
      <c r="D172" s="1" t="s">
        <v>332</v>
      </c>
    </row>
    <row r="173" spans="1:4">
      <c r="A173">
        <v>172</v>
      </c>
      <c r="B173">
        <v>7</v>
      </c>
      <c r="C173" s="10" t="s">
        <v>290</v>
      </c>
      <c r="D173" s="1" t="s">
        <v>332</v>
      </c>
    </row>
    <row r="174" spans="1:4">
      <c r="A174">
        <v>173</v>
      </c>
      <c r="B174">
        <v>1</v>
      </c>
      <c r="C174" s="10" t="s">
        <v>42</v>
      </c>
      <c r="D174" s="1" t="s">
        <v>239</v>
      </c>
    </row>
    <row r="175" spans="1:4">
      <c r="A175">
        <v>174</v>
      </c>
      <c r="B175">
        <v>2</v>
      </c>
      <c r="C175" s="10" t="s">
        <v>43</v>
      </c>
      <c r="D175" s="1" t="s">
        <v>239</v>
      </c>
    </row>
    <row r="176" spans="1:4">
      <c r="A176">
        <v>175</v>
      </c>
      <c r="B176" s="11">
        <v>3</v>
      </c>
      <c r="C176" s="12" t="s">
        <v>44</v>
      </c>
      <c r="D176" s="1" t="s">
        <v>239</v>
      </c>
    </row>
    <row r="177" spans="1:4">
      <c r="A177">
        <v>176</v>
      </c>
      <c r="B177">
        <v>4</v>
      </c>
      <c r="C177" s="10" t="s">
        <v>45</v>
      </c>
      <c r="D177" s="1" t="s">
        <v>239</v>
      </c>
    </row>
    <row r="178" spans="1:4">
      <c r="A178">
        <v>177</v>
      </c>
      <c r="B178">
        <v>5</v>
      </c>
      <c r="C178" s="10" t="s">
        <v>46</v>
      </c>
      <c r="D178" s="1" t="s">
        <v>239</v>
      </c>
    </row>
    <row r="179" spans="1:4">
      <c r="A179">
        <v>178</v>
      </c>
      <c r="B179">
        <v>6</v>
      </c>
      <c r="C179" s="10" t="s">
        <v>47</v>
      </c>
      <c r="D179" s="1" t="s">
        <v>239</v>
      </c>
    </row>
    <row r="180" spans="1:4">
      <c r="A180">
        <v>179</v>
      </c>
      <c r="B180">
        <v>7</v>
      </c>
      <c r="C180" s="10" t="s">
        <v>48</v>
      </c>
      <c r="D180" s="1" t="s">
        <v>239</v>
      </c>
    </row>
    <row r="181" spans="1:4">
      <c r="A181">
        <v>180</v>
      </c>
      <c r="B181" s="11">
        <v>8</v>
      </c>
      <c r="C181" s="12" t="s">
        <v>49</v>
      </c>
      <c r="D181" s="1" t="s">
        <v>239</v>
      </c>
    </row>
    <row r="182" spans="1:4">
      <c r="A182">
        <v>181</v>
      </c>
      <c r="B182">
        <v>9</v>
      </c>
      <c r="C182" s="10" t="s">
        <v>50</v>
      </c>
      <c r="D182" s="1" t="s">
        <v>239</v>
      </c>
    </row>
    <row r="183" spans="1:4">
      <c r="A183">
        <v>182</v>
      </c>
      <c r="B183">
        <v>10</v>
      </c>
      <c r="C183" s="10" t="s">
        <v>51</v>
      </c>
      <c r="D183" s="1" t="s">
        <v>239</v>
      </c>
    </row>
    <row r="184" spans="1:4">
      <c r="A184">
        <v>183</v>
      </c>
      <c r="B184" s="11">
        <v>11</v>
      </c>
      <c r="C184" s="12" t="s">
        <v>52</v>
      </c>
      <c r="D184" s="1" t="s">
        <v>239</v>
      </c>
    </row>
    <row r="185" spans="1:4">
      <c r="A185">
        <v>184</v>
      </c>
      <c r="B185" s="11">
        <v>12</v>
      </c>
      <c r="C185" s="12" t="s">
        <v>60</v>
      </c>
      <c r="D185" s="1" t="s">
        <v>239</v>
      </c>
    </row>
    <row r="186" spans="1:4">
      <c r="A186">
        <v>185</v>
      </c>
      <c r="B186" s="11">
        <v>13</v>
      </c>
      <c r="C186" s="12" t="s">
        <v>125</v>
      </c>
      <c r="D186" s="1" t="s">
        <v>239</v>
      </c>
    </row>
    <row r="187" spans="1:4">
      <c r="A187">
        <v>186</v>
      </c>
      <c r="B187" s="11">
        <v>14</v>
      </c>
      <c r="C187" s="12" t="s">
        <v>240</v>
      </c>
      <c r="D187" s="1" t="s">
        <v>239</v>
      </c>
    </row>
    <row r="188" spans="1:4">
      <c r="A188">
        <v>187</v>
      </c>
      <c r="B188">
        <v>15</v>
      </c>
      <c r="C188" s="10" t="s">
        <v>241</v>
      </c>
      <c r="D188" s="1" t="s">
        <v>239</v>
      </c>
    </row>
    <row r="189" spans="1:4">
      <c r="A189">
        <v>188</v>
      </c>
      <c r="B189">
        <v>1</v>
      </c>
      <c r="C189" s="3" t="s">
        <v>273</v>
      </c>
      <c r="D189" s="1" t="s">
        <v>272</v>
      </c>
    </row>
    <row r="190" spans="1:4">
      <c r="A190">
        <v>189</v>
      </c>
      <c r="B190">
        <v>2</v>
      </c>
      <c r="C190" s="3" t="s">
        <v>274</v>
      </c>
      <c r="D190" s="1" t="s">
        <v>272</v>
      </c>
    </row>
    <row r="191" spans="1:4">
      <c r="A191">
        <v>190</v>
      </c>
      <c r="B191">
        <v>3</v>
      </c>
      <c r="C191" s="3" t="s">
        <v>275</v>
      </c>
      <c r="D191" s="1" t="s">
        <v>272</v>
      </c>
    </row>
    <row r="192" spans="1:4">
      <c r="A192">
        <v>191</v>
      </c>
      <c r="B192">
        <v>4</v>
      </c>
      <c r="C192" s="10" t="s">
        <v>276</v>
      </c>
      <c r="D192" s="1" t="s">
        <v>272</v>
      </c>
    </row>
    <row r="193" spans="1:4">
      <c r="A193">
        <v>192</v>
      </c>
      <c r="B193">
        <v>5</v>
      </c>
      <c r="C193" s="3" t="s">
        <v>277</v>
      </c>
      <c r="D193" s="1" t="s">
        <v>272</v>
      </c>
    </row>
    <row r="194" spans="1:4">
      <c r="A194">
        <v>193</v>
      </c>
      <c r="B194">
        <v>6</v>
      </c>
      <c r="C194" s="3" t="s">
        <v>278</v>
      </c>
      <c r="D194" s="1" t="s">
        <v>272</v>
      </c>
    </row>
    <row r="195" spans="1:4">
      <c r="A195">
        <v>194</v>
      </c>
      <c r="B195">
        <v>7</v>
      </c>
      <c r="C195" s="3" t="s">
        <v>279</v>
      </c>
      <c r="D195" s="1" t="s">
        <v>272</v>
      </c>
    </row>
    <row r="196" spans="1:4">
      <c r="A196">
        <v>195</v>
      </c>
      <c r="B196">
        <v>8</v>
      </c>
      <c r="C196" s="3" t="s">
        <v>280</v>
      </c>
      <c r="D196" s="1" t="s">
        <v>272</v>
      </c>
    </row>
    <row r="197" spans="1:4">
      <c r="A197">
        <v>196</v>
      </c>
      <c r="B197">
        <v>9</v>
      </c>
      <c r="C197" s="3" t="s">
        <v>281</v>
      </c>
      <c r="D197" s="1" t="s">
        <v>272</v>
      </c>
    </row>
    <row r="198" spans="1:4">
      <c r="A198">
        <v>197</v>
      </c>
      <c r="B198">
        <v>10</v>
      </c>
      <c r="C198" s="3" t="s">
        <v>282</v>
      </c>
      <c r="D198" s="1" t="s">
        <v>272</v>
      </c>
    </row>
    <row r="199" spans="1:4">
      <c r="A199">
        <v>198</v>
      </c>
      <c r="B199">
        <v>11</v>
      </c>
      <c r="C199" s="3" t="s">
        <v>283</v>
      </c>
      <c r="D199" s="1" t="s">
        <v>272</v>
      </c>
    </row>
    <row r="200" spans="1:4">
      <c r="A200">
        <v>199</v>
      </c>
      <c r="B200" s="11">
        <v>12</v>
      </c>
      <c r="C200" s="12" t="s">
        <v>208</v>
      </c>
      <c r="D200" s="1" t="s">
        <v>272</v>
      </c>
    </row>
    <row r="201" spans="1:4">
      <c r="A201">
        <v>200</v>
      </c>
      <c r="B201" s="11">
        <v>13</v>
      </c>
      <c r="C201" s="12" t="s">
        <v>209</v>
      </c>
      <c r="D201" s="1" t="s">
        <v>272</v>
      </c>
    </row>
    <row r="202" spans="1:4">
      <c r="A202">
        <v>201</v>
      </c>
      <c r="B202" s="11">
        <v>14</v>
      </c>
      <c r="C202" s="12" t="s">
        <v>210</v>
      </c>
      <c r="D202" s="1" t="s">
        <v>272</v>
      </c>
    </row>
    <row r="203" spans="1:4">
      <c r="A203">
        <v>202</v>
      </c>
      <c r="B203" s="11">
        <v>15</v>
      </c>
      <c r="C203" s="12" t="s">
        <v>207</v>
      </c>
      <c r="D203" s="1" t="s">
        <v>272</v>
      </c>
    </row>
    <row r="204" spans="1:4">
      <c r="A204">
        <v>203</v>
      </c>
      <c r="B204">
        <v>16</v>
      </c>
      <c r="C204" s="10" t="s">
        <v>284</v>
      </c>
      <c r="D204" s="1" t="s">
        <v>272</v>
      </c>
    </row>
    <row r="205" spans="1:4">
      <c r="A205">
        <v>204</v>
      </c>
      <c r="B205">
        <v>17</v>
      </c>
      <c r="C205" s="10" t="s">
        <v>285</v>
      </c>
      <c r="D205" s="1" t="s">
        <v>272</v>
      </c>
    </row>
    <row r="206" spans="1:4">
      <c r="A206">
        <v>205</v>
      </c>
      <c r="B206">
        <v>18</v>
      </c>
      <c r="C206" s="10" t="s">
        <v>286</v>
      </c>
      <c r="D206" s="1" t="s">
        <v>272</v>
      </c>
    </row>
    <row r="207" spans="1:4">
      <c r="A207">
        <v>206</v>
      </c>
      <c r="B207">
        <v>19</v>
      </c>
      <c r="C207" s="3" t="s">
        <v>287</v>
      </c>
      <c r="D207" s="1" t="s">
        <v>272</v>
      </c>
    </row>
    <row r="208" spans="1:4">
      <c r="A208">
        <v>207</v>
      </c>
      <c r="B208">
        <v>20</v>
      </c>
      <c r="C208" s="10" t="s">
        <v>288</v>
      </c>
      <c r="D208" s="1" t="s">
        <v>272</v>
      </c>
    </row>
    <row r="209" spans="1:4">
      <c r="A209">
        <v>208</v>
      </c>
      <c r="B209">
        <v>21</v>
      </c>
      <c r="C209" s="3" t="s">
        <v>289</v>
      </c>
      <c r="D209" s="1" t="s">
        <v>272</v>
      </c>
    </row>
    <row r="210" spans="1:4">
      <c r="A210">
        <v>209</v>
      </c>
      <c r="B210" s="11">
        <v>22</v>
      </c>
      <c r="C210" s="12" t="s">
        <v>203</v>
      </c>
      <c r="D210" s="1" t="s">
        <v>272</v>
      </c>
    </row>
    <row r="211" spans="1:4">
      <c r="A211">
        <v>210</v>
      </c>
      <c r="B211" s="11">
        <v>23</v>
      </c>
      <c r="C211" s="12" t="s">
        <v>199</v>
      </c>
      <c r="D211" s="1" t="s">
        <v>272</v>
      </c>
    </row>
    <row r="212" spans="1:4">
      <c r="A212">
        <v>211</v>
      </c>
      <c r="B212" s="11">
        <v>24</v>
      </c>
      <c r="C212" s="12" t="s">
        <v>198</v>
      </c>
      <c r="D212" s="1" t="s">
        <v>272</v>
      </c>
    </row>
    <row r="213" spans="1:4">
      <c r="A213">
        <v>212</v>
      </c>
      <c r="B213" s="11">
        <v>25</v>
      </c>
      <c r="C213" s="12" t="s">
        <v>197</v>
      </c>
      <c r="D213" s="1" t="s">
        <v>272</v>
      </c>
    </row>
    <row r="214" spans="1:4">
      <c r="A214">
        <v>213</v>
      </c>
      <c r="B214" s="11">
        <v>26</v>
      </c>
      <c r="C214" s="12" t="s">
        <v>80</v>
      </c>
      <c r="D214" s="1" t="s">
        <v>272</v>
      </c>
    </row>
    <row r="215" spans="1:4">
      <c r="A215">
        <v>214</v>
      </c>
      <c r="B215" s="11">
        <v>27</v>
      </c>
      <c r="C215" s="12" t="s">
        <v>196</v>
      </c>
      <c r="D215" s="1" t="s">
        <v>272</v>
      </c>
    </row>
    <row r="216" spans="1:4">
      <c r="A216">
        <v>215</v>
      </c>
      <c r="B216" s="11">
        <v>28</v>
      </c>
      <c r="C216" s="12" t="s">
        <v>232</v>
      </c>
      <c r="D216" s="1" t="s">
        <v>272</v>
      </c>
    </row>
    <row r="217" spans="1:4">
      <c r="A217">
        <v>216</v>
      </c>
      <c r="B217" s="11">
        <v>29</v>
      </c>
      <c r="C217" s="12" t="s">
        <v>290</v>
      </c>
      <c r="D217" s="1" t="s">
        <v>272</v>
      </c>
    </row>
    <row r="218" spans="1:4">
      <c r="A218">
        <v>217</v>
      </c>
      <c r="B218" s="11">
        <v>30</v>
      </c>
      <c r="C218" s="12" t="s">
        <v>94</v>
      </c>
      <c r="D218" s="1" t="s">
        <v>272</v>
      </c>
    </row>
    <row r="219" spans="1:4">
      <c r="A219">
        <v>218</v>
      </c>
      <c r="B219" s="11">
        <v>31</v>
      </c>
      <c r="C219" s="12" t="s">
        <v>95</v>
      </c>
      <c r="D219" s="1" t="s">
        <v>272</v>
      </c>
    </row>
    <row r="220" spans="1:4">
      <c r="A220">
        <v>219</v>
      </c>
      <c r="B220" s="11">
        <v>32</v>
      </c>
      <c r="C220" s="12" t="s">
        <v>97</v>
      </c>
      <c r="D220" s="1" t="s">
        <v>272</v>
      </c>
    </row>
    <row r="221" spans="1:4">
      <c r="A221">
        <v>220</v>
      </c>
      <c r="B221" s="11">
        <v>33</v>
      </c>
      <c r="C221" s="12" t="s">
        <v>98</v>
      </c>
      <c r="D221" s="1" t="s">
        <v>272</v>
      </c>
    </row>
    <row r="222" spans="1:4">
      <c r="A222">
        <v>221</v>
      </c>
      <c r="B222">
        <v>1</v>
      </c>
      <c r="C222" s="3" t="s">
        <v>106</v>
      </c>
      <c r="D222" s="1" t="s">
        <v>105</v>
      </c>
    </row>
    <row r="223" spans="1:4">
      <c r="A223">
        <v>222</v>
      </c>
      <c r="B223">
        <v>2</v>
      </c>
      <c r="C223" s="3" t="s">
        <v>107</v>
      </c>
      <c r="D223" s="1" t="s">
        <v>105</v>
      </c>
    </row>
    <row r="224" spans="1:4">
      <c r="A224">
        <v>223</v>
      </c>
      <c r="B224">
        <v>3</v>
      </c>
      <c r="C224" s="3" t="s">
        <v>108</v>
      </c>
      <c r="D224" s="1" t="s">
        <v>105</v>
      </c>
    </row>
    <row r="225" spans="1:4">
      <c r="A225">
        <v>224</v>
      </c>
      <c r="B225">
        <v>4</v>
      </c>
      <c r="C225" s="3" t="s">
        <v>109</v>
      </c>
      <c r="D225" s="1" t="s">
        <v>105</v>
      </c>
    </row>
    <row r="226" spans="1:4">
      <c r="A226">
        <v>225</v>
      </c>
      <c r="B226">
        <v>5</v>
      </c>
      <c r="C226" s="3" t="s">
        <v>110</v>
      </c>
      <c r="D226" s="1" t="s">
        <v>105</v>
      </c>
    </row>
    <row r="227" spans="1:4">
      <c r="A227">
        <v>226</v>
      </c>
      <c r="B227">
        <v>6</v>
      </c>
      <c r="C227" s="3" t="s">
        <v>111</v>
      </c>
      <c r="D227" s="1" t="s">
        <v>105</v>
      </c>
    </row>
    <row r="228" spans="1:4">
      <c r="A228">
        <v>227</v>
      </c>
      <c r="B228">
        <v>7</v>
      </c>
      <c r="C228" s="3" t="s">
        <v>112</v>
      </c>
      <c r="D228" s="1" t="s">
        <v>105</v>
      </c>
    </row>
    <row r="229" spans="1:4">
      <c r="A229">
        <v>228</v>
      </c>
      <c r="B229">
        <v>8</v>
      </c>
      <c r="C229" s="3" t="s">
        <v>113</v>
      </c>
      <c r="D229" s="1" t="s">
        <v>105</v>
      </c>
    </row>
    <row r="230" spans="1:4">
      <c r="A230">
        <v>229</v>
      </c>
      <c r="B230">
        <v>9</v>
      </c>
      <c r="C230" s="3" t="s">
        <v>114</v>
      </c>
      <c r="D230" s="1" t="s">
        <v>105</v>
      </c>
    </row>
    <row r="231" spans="1:4">
      <c r="A231">
        <v>230</v>
      </c>
      <c r="B231">
        <v>10</v>
      </c>
      <c r="C231" s="3" t="s">
        <v>115</v>
      </c>
      <c r="D231" s="1" t="s">
        <v>105</v>
      </c>
    </row>
    <row r="232" spans="1:4">
      <c r="A232">
        <v>231</v>
      </c>
      <c r="B232">
        <v>11</v>
      </c>
      <c r="C232" s="3" t="s">
        <v>116</v>
      </c>
      <c r="D232" s="1" t="s">
        <v>105</v>
      </c>
    </row>
    <row r="233" spans="1:4">
      <c r="A233">
        <v>232</v>
      </c>
      <c r="B233">
        <v>12</v>
      </c>
      <c r="C233" s="3" t="s">
        <v>117</v>
      </c>
      <c r="D233" s="1" t="s">
        <v>105</v>
      </c>
    </row>
    <row r="234" spans="1:4">
      <c r="A234">
        <v>233</v>
      </c>
      <c r="B234">
        <v>13</v>
      </c>
      <c r="C234" s="3" t="s">
        <v>118</v>
      </c>
      <c r="D234" s="1" t="s">
        <v>105</v>
      </c>
    </row>
    <row r="235" spans="1:4">
      <c r="A235">
        <v>234</v>
      </c>
      <c r="B235">
        <v>14</v>
      </c>
      <c r="C235" s="3" t="s">
        <v>119</v>
      </c>
      <c r="D235" s="1" t="s">
        <v>105</v>
      </c>
    </row>
    <row r="236" spans="1:4">
      <c r="A236">
        <v>235</v>
      </c>
      <c r="B236">
        <v>15</v>
      </c>
      <c r="C236" s="3" t="s">
        <v>120</v>
      </c>
      <c r="D236" s="1" t="s">
        <v>105</v>
      </c>
    </row>
    <row r="237" spans="1:4">
      <c r="A237">
        <v>236</v>
      </c>
      <c r="B237">
        <v>16</v>
      </c>
      <c r="C237" s="10" t="s">
        <v>121</v>
      </c>
      <c r="D237" s="1" t="s">
        <v>105</v>
      </c>
    </row>
    <row r="238" spans="1:4">
      <c r="A238">
        <v>237</v>
      </c>
      <c r="B238" s="11">
        <v>17</v>
      </c>
      <c r="C238" s="12" t="s">
        <v>122</v>
      </c>
      <c r="D238" s="1" t="s">
        <v>105</v>
      </c>
    </row>
    <row r="239" spans="1:4">
      <c r="A239">
        <v>238</v>
      </c>
      <c r="B239" s="11">
        <v>18</v>
      </c>
      <c r="C239" s="12" t="s">
        <v>123</v>
      </c>
      <c r="D239" s="1" t="s">
        <v>105</v>
      </c>
    </row>
    <row r="240" spans="1:4">
      <c r="A240">
        <v>239</v>
      </c>
      <c r="B240" s="11">
        <v>19</v>
      </c>
      <c r="C240" s="12" t="s">
        <v>124</v>
      </c>
      <c r="D240" s="1" t="s">
        <v>105</v>
      </c>
    </row>
    <row r="241" spans="1:4">
      <c r="A241">
        <v>240</v>
      </c>
      <c r="B241" s="11">
        <v>20</v>
      </c>
      <c r="C241" s="12" t="s">
        <v>125</v>
      </c>
      <c r="D241" s="1" t="s">
        <v>105</v>
      </c>
    </row>
    <row r="242" spans="1:4">
      <c r="A242">
        <v>241</v>
      </c>
      <c r="B242">
        <v>1</v>
      </c>
      <c r="C242" s="10" t="s">
        <v>127</v>
      </c>
      <c r="D242" s="1" t="s">
        <v>126</v>
      </c>
    </row>
    <row r="243" spans="1:4">
      <c r="A243">
        <v>242</v>
      </c>
      <c r="B243">
        <v>2</v>
      </c>
      <c r="C243" s="10" t="s">
        <v>128</v>
      </c>
      <c r="D243" s="1" t="s">
        <v>126</v>
      </c>
    </row>
    <row r="244" spans="1:4">
      <c r="A244">
        <v>243</v>
      </c>
      <c r="B244">
        <v>3</v>
      </c>
      <c r="C244" s="10" t="s">
        <v>129</v>
      </c>
      <c r="D244" s="1" t="s">
        <v>126</v>
      </c>
    </row>
    <row r="245" spans="1:4">
      <c r="A245">
        <v>244</v>
      </c>
      <c r="B245">
        <v>4</v>
      </c>
      <c r="C245" s="10" t="s">
        <v>130</v>
      </c>
      <c r="D245" s="1" t="s">
        <v>126</v>
      </c>
    </row>
    <row r="246" spans="1:4">
      <c r="A246">
        <v>245</v>
      </c>
      <c r="B246">
        <v>5</v>
      </c>
      <c r="C246" s="10" t="s">
        <v>131</v>
      </c>
      <c r="D246" s="1" t="s">
        <v>126</v>
      </c>
    </row>
    <row r="247" spans="1:4">
      <c r="A247">
        <v>246</v>
      </c>
      <c r="B247">
        <v>6</v>
      </c>
      <c r="C247" s="10" t="s">
        <v>132</v>
      </c>
      <c r="D247" s="1" t="s">
        <v>126</v>
      </c>
    </row>
    <row r="248" spans="1:4">
      <c r="A248">
        <v>247</v>
      </c>
      <c r="B248">
        <v>7</v>
      </c>
      <c r="C248" s="10" t="s">
        <v>133</v>
      </c>
      <c r="D248" s="1" t="s">
        <v>126</v>
      </c>
    </row>
    <row r="249" spans="1:4">
      <c r="A249">
        <v>248</v>
      </c>
      <c r="B249">
        <v>8</v>
      </c>
      <c r="C249" s="10" t="s">
        <v>134</v>
      </c>
      <c r="D249" s="1" t="s">
        <v>126</v>
      </c>
    </row>
    <row r="250" spans="1:4">
      <c r="A250">
        <v>249</v>
      </c>
      <c r="B250">
        <v>9</v>
      </c>
      <c r="C250" s="10" t="s">
        <v>135</v>
      </c>
      <c r="D250" s="1" t="s">
        <v>126</v>
      </c>
    </row>
    <row r="251" spans="1:4">
      <c r="A251">
        <v>250</v>
      </c>
      <c r="B251">
        <v>10</v>
      </c>
      <c r="C251" s="10" t="s">
        <v>136</v>
      </c>
      <c r="D251" s="1" t="s">
        <v>126</v>
      </c>
    </row>
    <row r="252" spans="1:4">
      <c r="A252">
        <v>251</v>
      </c>
      <c r="B252">
        <v>11</v>
      </c>
      <c r="C252" s="10" t="s">
        <v>137</v>
      </c>
      <c r="D252" s="1" t="s">
        <v>126</v>
      </c>
    </row>
    <row r="253" spans="1:4">
      <c r="A253">
        <v>252</v>
      </c>
      <c r="B253">
        <v>12</v>
      </c>
      <c r="C253" s="3" t="s">
        <v>138</v>
      </c>
      <c r="D253" s="1" t="s">
        <v>126</v>
      </c>
    </row>
    <row r="254" spans="1:4">
      <c r="A254">
        <v>253</v>
      </c>
      <c r="B254">
        <v>13</v>
      </c>
      <c r="C254" s="3" t="s">
        <v>139</v>
      </c>
      <c r="D254" s="1" t="s">
        <v>126</v>
      </c>
    </row>
    <row r="255" spans="1:4">
      <c r="A255">
        <v>254</v>
      </c>
      <c r="B255">
        <v>14</v>
      </c>
      <c r="C255" s="10" t="s">
        <v>140</v>
      </c>
      <c r="D255" s="1" t="s">
        <v>126</v>
      </c>
    </row>
    <row r="256" spans="1:4">
      <c r="A256">
        <v>255</v>
      </c>
      <c r="B256">
        <v>15</v>
      </c>
      <c r="C256" s="10" t="s">
        <v>141</v>
      </c>
      <c r="D256" s="1" t="s">
        <v>126</v>
      </c>
    </row>
    <row r="257" spans="1:4">
      <c r="A257">
        <v>256</v>
      </c>
      <c r="B257">
        <v>16</v>
      </c>
      <c r="C257" s="3" t="s">
        <v>142</v>
      </c>
      <c r="D257" s="1" t="s">
        <v>126</v>
      </c>
    </row>
    <row r="258" spans="1:4">
      <c r="A258">
        <v>257</v>
      </c>
      <c r="B258">
        <v>17</v>
      </c>
      <c r="C258" s="3" t="s">
        <v>143</v>
      </c>
      <c r="D258" s="1" t="s">
        <v>126</v>
      </c>
    </row>
    <row r="259" spans="1:4">
      <c r="A259">
        <v>258</v>
      </c>
      <c r="B259">
        <v>18</v>
      </c>
      <c r="C259" s="3" t="s">
        <v>144</v>
      </c>
      <c r="D259" s="1" t="s">
        <v>126</v>
      </c>
    </row>
    <row r="260" spans="1:4">
      <c r="A260">
        <v>259</v>
      </c>
      <c r="B260">
        <v>19</v>
      </c>
      <c r="C260" s="3" t="s">
        <v>145</v>
      </c>
      <c r="D260" s="1" t="s">
        <v>126</v>
      </c>
    </row>
    <row r="261" spans="1:4">
      <c r="A261">
        <v>260</v>
      </c>
      <c r="B261">
        <v>20</v>
      </c>
      <c r="C261" s="10" t="s">
        <v>90</v>
      </c>
      <c r="D261" s="1" t="s">
        <v>126</v>
      </c>
    </row>
    <row r="262" spans="1:4">
      <c r="A262">
        <v>261</v>
      </c>
      <c r="B262">
        <v>21</v>
      </c>
      <c r="C262" s="3" t="s">
        <v>146</v>
      </c>
      <c r="D262" s="1" t="s">
        <v>126</v>
      </c>
    </row>
    <row r="263" spans="1:4">
      <c r="A263">
        <v>262</v>
      </c>
      <c r="B263">
        <v>22</v>
      </c>
      <c r="C263" s="3" t="s">
        <v>147</v>
      </c>
      <c r="D263" s="1" t="s">
        <v>126</v>
      </c>
    </row>
    <row r="264" spans="1:4">
      <c r="A264">
        <v>263</v>
      </c>
      <c r="B264">
        <v>23</v>
      </c>
      <c r="C264" s="3" t="s">
        <v>148</v>
      </c>
      <c r="D264" s="1" t="s">
        <v>126</v>
      </c>
    </row>
    <row r="265" spans="1:4">
      <c r="A265">
        <v>264</v>
      </c>
      <c r="B265">
        <v>24</v>
      </c>
      <c r="C265" s="3" t="s">
        <v>149</v>
      </c>
      <c r="D265" s="1" t="s">
        <v>126</v>
      </c>
    </row>
    <row r="266" spans="1:4">
      <c r="A266">
        <v>265</v>
      </c>
      <c r="B266">
        <v>25</v>
      </c>
      <c r="C266" s="3" t="s">
        <v>150</v>
      </c>
      <c r="D266" s="1" t="s">
        <v>126</v>
      </c>
    </row>
    <row r="267" spans="1:4">
      <c r="A267">
        <v>266</v>
      </c>
      <c r="B267">
        <v>26</v>
      </c>
      <c r="C267" s="3" t="s">
        <v>151</v>
      </c>
      <c r="D267" s="1" t="s">
        <v>126</v>
      </c>
    </row>
    <row r="268" spans="1:4">
      <c r="A268">
        <v>267</v>
      </c>
      <c r="B268">
        <v>27</v>
      </c>
      <c r="C268" s="3" t="s">
        <v>152</v>
      </c>
      <c r="D268" s="1" t="s">
        <v>126</v>
      </c>
    </row>
    <row r="269" spans="1:4">
      <c r="A269">
        <v>268</v>
      </c>
      <c r="B269">
        <v>28</v>
      </c>
      <c r="C269" s="10" t="s">
        <v>153</v>
      </c>
      <c r="D269" s="1" t="s">
        <v>126</v>
      </c>
    </row>
    <row r="270" spans="1:4">
      <c r="A270">
        <v>269</v>
      </c>
      <c r="B270">
        <v>29</v>
      </c>
      <c r="C270" s="3" t="s">
        <v>154</v>
      </c>
      <c r="D270" s="1" t="s">
        <v>126</v>
      </c>
    </row>
    <row r="271" spans="1:4">
      <c r="A271">
        <v>270</v>
      </c>
      <c r="B271">
        <v>30</v>
      </c>
      <c r="C271" s="3" t="s">
        <v>155</v>
      </c>
      <c r="D271" s="1" t="s">
        <v>126</v>
      </c>
    </row>
    <row r="272" spans="1:4">
      <c r="A272">
        <v>271</v>
      </c>
      <c r="B272">
        <v>31</v>
      </c>
      <c r="C272" s="3" t="s">
        <v>156</v>
      </c>
      <c r="D272" s="1" t="s">
        <v>126</v>
      </c>
    </row>
    <row r="273" spans="1:4">
      <c r="A273">
        <v>272</v>
      </c>
      <c r="B273">
        <v>32</v>
      </c>
      <c r="C273" s="3" t="s">
        <v>157</v>
      </c>
      <c r="D273" s="1" t="s">
        <v>126</v>
      </c>
    </row>
    <row r="274" spans="1:4">
      <c r="A274">
        <v>273</v>
      </c>
      <c r="B274">
        <v>33</v>
      </c>
      <c r="C274" s="10" t="s">
        <v>158</v>
      </c>
      <c r="D274" s="1" t="s">
        <v>126</v>
      </c>
    </row>
    <row r="275" spans="1:4">
      <c r="A275">
        <v>274</v>
      </c>
      <c r="B275">
        <v>34</v>
      </c>
      <c r="C275" s="10" t="s">
        <v>159</v>
      </c>
      <c r="D275" s="1" t="s">
        <v>126</v>
      </c>
    </row>
    <row r="276" spans="1:4">
      <c r="A276">
        <v>275</v>
      </c>
      <c r="B276">
        <v>35</v>
      </c>
      <c r="C276" s="3" t="s">
        <v>160</v>
      </c>
      <c r="D276" s="1" t="s">
        <v>126</v>
      </c>
    </row>
    <row r="277" spans="1:4">
      <c r="A277">
        <v>276</v>
      </c>
      <c r="B277">
        <v>36</v>
      </c>
      <c r="C277" s="3" t="s">
        <v>161</v>
      </c>
      <c r="D277" s="1" t="s">
        <v>126</v>
      </c>
    </row>
    <row r="278" spans="1:4">
      <c r="A278">
        <v>277</v>
      </c>
      <c r="B278">
        <v>37</v>
      </c>
      <c r="C278" s="3" t="s">
        <v>162</v>
      </c>
      <c r="D278" s="1" t="s">
        <v>126</v>
      </c>
    </row>
    <row r="279" spans="1:4">
      <c r="A279">
        <v>278</v>
      </c>
      <c r="B279">
        <v>38</v>
      </c>
      <c r="C279" s="3" t="s">
        <v>163</v>
      </c>
      <c r="D279" s="1" t="s">
        <v>126</v>
      </c>
    </row>
    <row r="280" spans="1:4">
      <c r="A280">
        <v>279</v>
      </c>
      <c r="B280">
        <v>39</v>
      </c>
      <c r="C280" s="3" t="s">
        <v>164</v>
      </c>
      <c r="D280" s="1" t="s">
        <v>126</v>
      </c>
    </row>
    <row r="281" spans="1:4">
      <c r="A281">
        <v>280</v>
      </c>
      <c r="B281">
        <v>40</v>
      </c>
      <c r="C281" s="3" t="s">
        <v>165</v>
      </c>
      <c r="D281" s="1" t="s">
        <v>126</v>
      </c>
    </row>
    <row r="282" spans="1:4">
      <c r="A282">
        <v>281</v>
      </c>
      <c r="B282">
        <v>41</v>
      </c>
      <c r="C282" s="10" t="s">
        <v>166</v>
      </c>
      <c r="D282" s="1" t="s">
        <v>126</v>
      </c>
    </row>
    <row r="283" spans="1:4">
      <c r="A283">
        <v>282</v>
      </c>
      <c r="B283">
        <v>1</v>
      </c>
      <c r="C283" s="3" t="s">
        <v>168</v>
      </c>
      <c r="D283" s="1" t="s">
        <v>167</v>
      </c>
    </row>
    <row r="284" spans="1:4">
      <c r="A284">
        <v>283</v>
      </c>
      <c r="B284">
        <v>2</v>
      </c>
      <c r="C284" s="3" t="s">
        <v>169</v>
      </c>
      <c r="D284" s="1" t="s">
        <v>167</v>
      </c>
    </row>
    <row r="285" spans="1:4">
      <c r="A285">
        <v>284</v>
      </c>
      <c r="B285">
        <v>3</v>
      </c>
      <c r="C285" s="3" t="s">
        <v>170</v>
      </c>
      <c r="D285" s="1" t="s">
        <v>167</v>
      </c>
    </row>
    <row r="286" spans="1:4">
      <c r="A286">
        <v>285</v>
      </c>
      <c r="B286">
        <v>4</v>
      </c>
      <c r="C286" s="3" t="s">
        <v>171</v>
      </c>
      <c r="D286" s="1" t="s">
        <v>167</v>
      </c>
    </row>
    <row r="287" spans="1:4">
      <c r="A287">
        <v>286</v>
      </c>
      <c r="B287" s="11">
        <v>5</v>
      </c>
      <c r="C287" s="12" t="s">
        <v>166</v>
      </c>
      <c r="D287" s="1" t="s">
        <v>167</v>
      </c>
    </row>
    <row r="288" spans="1:4">
      <c r="A288">
        <v>287</v>
      </c>
      <c r="B288">
        <v>6</v>
      </c>
      <c r="C288" s="3" t="s">
        <v>172</v>
      </c>
      <c r="D288" s="1" t="s">
        <v>167</v>
      </c>
    </row>
    <row r="289" spans="1:4">
      <c r="A289">
        <v>288</v>
      </c>
      <c r="B289">
        <v>7</v>
      </c>
      <c r="C289" s="3" t="s">
        <v>173</v>
      </c>
      <c r="D289" s="1" t="s">
        <v>167</v>
      </c>
    </row>
    <row r="290" spans="1:4">
      <c r="A290">
        <v>289</v>
      </c>
      <c r="B290">
        <v>8</v>
      </c>
      <c r="C290" s="3" t="s">
        <v>174</v>
      </c>
      <c r="D290" s="1" t="s">
        <v>167</v>
      </c>
    </row>
    <row r="291" spans="1:4">
      <c r="A291">
        <v>290</v>
      </c>
      <c r="B291">
        <v>9</v>
      </c>
      <c r="C291" s="3" t="s">
        <v>175</v>
      </c>
      <c r="D291" s="1" t="s">
        <v>167</v>
      </c>
    </row>
    <row r="292" spans="1:4">
      <c r="A292">
        <v>291</v>
      </c>
      <c r="B292">
        <v>10</v>
      </c>
      <c r="C292" s="3" t="s">
        <v>176</v>
      </c>
      <c r="D292" s="1" t="s">
        <v>167</v>
      </c>
    </row>
    <row r="293" spans="1:4">
      <c r="A293">
        <v>292</v>
      </c>
      <c r="B293" s="11">
        <v>11</v>
      </c>
      <c r="C293" s="12" t="s">
        <v>177</v>
      </c>
      <c r="D293" s="1" t="s">
        <v>167</v>
      </c>
    </row>
    <row r="294" spans="1:4">
      <c r="A294">
        <v>293</v>
      </c>
      <c r="B294">
        <v>1</v>
      </c>
      <c r="C294" s="3" t="s">
        <v>243</v>
      </c>
      <c r="D294" s="1" t="s">
        <v>242</v>
      </c>
    </row>
    <row r="295" spans="1:4">
      <c r="A295">
        <v>294</v>
      </c>
      <c r="B295">
        <v>2</v>
      </c>
      <c r="C295" s="3" t="s">
        <v>244</v>
      </c>
      <c r="D295" s="1" t="s">
        <v>242</v>
      </c>
    </row>
    <row r="296" spans="1:4">
      <c r="A296">
        <v>295</v>
      </c>
      <c r="B296">
        <v>3</v>
      </c>
      <c r="C296" s="3" t="s">
        <v>245</v>
      </c>
      <c r="D296" s="1" t="s">
        <v>242</v>
      </c>
    </row>
    <row r="297" spans="1:4">
      <c r="A297">
        <v>296</v>
      </c>
      <c r="B297">
        <v>4</v>
      </c>
      <c r="C297" s="3" t="s">
        <v>246</v>
      </c>
      <c r="D297" s="1" t="s">
        <v>242</v>
      </c>
    </row>
    <row r="298" spans="1:4">
      <c r="A298">
        <v>297</v>
      </c>
      <c r="B298">
        <v>5</v>
      </c>
      <c r="C298" s="3" t="s">
        <v>247</v>
      </c>
      <c r="D298" s="1" t="s">
        <v>242</v>
      </c>
    </row>
    <row r="299" spans="1:4">
      <c r="A299">
        <v>298</v>
      </c>
      <c r="B299">
        <v>6</v>
      </c>
      <c r="C299" s="3" t="s">
        <v>248</v>
      </c>
      <c r="D299" s="1" t="s">
        <v>242</v>
      </c>
    </row>
    <row r="300" spans="1:4">
      <c r="A300">
        <v>299</v>
      </c>
      <c r="B300">
        <v>7</v>
      </c>
      <c r="C300" s="3" t="s">
        <v>249</v>
      </c>
      <c r="D300" s="1" t="s">
        <v>242</v>
      </c>
    </row>
    <row r="301" spans="1:4">
      <c r="A301">
        <v>300</v>
      </c>
      <c r="B301">
        <v>8</v>
      </c>
      <c r="C301" s="3" t="s">
        <v>250</v>
      </c>
      <c r="D301" s="1" t="s">
        <v>242</v>
      </c>
    </row>
    <row r="302" spans="1:4">
      <c r="A302">
        <v>301</v>
      </c>
      <c r="B302">
        <v>9</v>
      </c>
      <c r="C302" s="3" t="s">
        <v>251</v>
      </c>
      <c r="D302" s="1" t="s">
        <v>242</v>
      </c>
    </row>
    <row r="303" spans="1:4">
      <c r="A303">
        <v>302</v>
      </c>
      <c r="B303">
        <v>10</v>
      </c>
      <c r="C303" s="3" t="s">
        <v>252</v>
      </c>
      <c r="D303" s="1" t="s">
        <v>242</v>
      </c>
    </row>
    <row r="304" spans="1:4">
      <c r="A304">
        <v>303</v>
      </c>
      <c r="B304">
        <v>11</v>
      </c>
      <c r="C304" s="3" t="s">
        <v>253</v>
      </c>
      <c r="D304" s="1" t="s">
        <v>242</v>
      </c>
    </row>
    <row r="305" spans="1:4">
      <c r="A305">
        <v>304</v>
      </c>
      <c r="B305">
        <v>12</v>
      </c>
      <c r="C305" s="3" t="s">
        <v>254</v>
      </c>
      <c r="D305" s="1" t="s">
        <v>242</v>
      </c>
    </row>
    <row r="306" spans="1:4">
      <c r="A306">
        <v>305</v>
      </c>
      <c r="B306">
        <v>13</v>
      </c>
      <c r="C306" s="3" t="s">
        <v>255</v>
      </c>
      <c r="D306" s="1" t="s">
        <v>242</v>
      </c>
    </row>
    <row r="307" spans="1:4">
      <c r="A307">
        <v>306</v>
      </c>
      <c r="B307">
        <v>14</v>
      </c>
      <c r="C307" s="3" t="s">
        <v>256</v>
      </c>
      <c r="D307" s="1" t="s">
        <v>242</v>
      </c>
    </row>
    <row r="308" spans="1:4">
      <c r="A308">
        <v>307</v>
      </c>
      <c r="B308">
        <v>15</v>
      </c>
      <c r="C308" s="3" t="s">
        <v>257</v>
      </c>
      <c r="D308" s="1" t="s">
        <v>242</v>
      </c>
    </row>
    <row r="309" spans="1:4">
      <c r="A309">
        <v>308</v>
      </c>
      <c r="B309">
        <v>16</v>
      </c>
      <c r="C309" s="3" t="s">
        <v>258</v>
      </c>
      <c r="D309" s="1" t="s">
        <v>242</v>
      </c>
    </row>
    <row r="310" spans="1:4">
      <c r="A310">
        <v>309</v>
      </c>
      <c r="B310" s="11">
        <v>17</v>
      </c>
      <c r="C310" s="12" t="s">
        <v>179</v>
      </c>
      <c r="D310" s="1" t="s">
        <v>242</v>
      </c>
    </row>
    <row r="311" spans="1:4">
      <c r="A311">
        <v>310</v>
      </c>
      <c r="B311">
        <v>18</v>
      </c>
      <c r="C311" s="3" t="s">
        <v>259</v>
      </c>
      <c r="D311" s="1" t="s">
        <v>242</v>
      </c>
    </row>
    <row r="312" spans="1:4">
      <c r="A312">
        <v>311</v>
      </c>
      <c r="B312">
        <v>19</v>
      </c>
      <c r="C312" s="3" t="s">
        <v>260</v>
      </c>
      <c r="D312" s="1" t="s">
        <v>242</v>
      </c>
    </row>
    <row r="313" spans="1:4">
      <c r="A313">
        <v>312</v>
      </c>
      <c r="B313">
        <v>20</v>
      </c>
      <c r="C313" s="3" t="s">
        <v>261</v>
      </c>
      <c r="D313" s="1" t="s">
        <v>242</v>
      </c>
    </row>
    <row r="314" spans="1:4">
      <c r="A314">
        <v>313</v>
      </c>
      <c r="B314">
        <v>21</v>
      </c>
      <c r="C314" s="3" t="s">
        <v>262</v>
      </c>
      <c r="D314" s="1" t="s">
        <v>242</v>
      </c>
    </row>
    <row r="315" spans="1:4">
      <c r="A315">
        <v>314</v>
      </c>
      <c r="B315">
        <v>22</v>
      </c>
      <c r="C315" s="3" t="s">
        <v>263</v>
      </c>
      <c r="D315" s="1" t="s">
        <v>242</v>
      </c>
    </row>
    <row r="316" spans="1:4">
      <c r="A316">
        <v>315</v>
      </c>
      <c r="B316">
        <v>23</v>
      </c>
      <c r="C316" s="3" t="s">
        <v>264</v>
      </c>
      <c r="D316" s="1" t="s">
        <v>242</v>
      </c>
    </row>
    <row r="317" spans="1:4">
      <c r="A317">
        <v>316</v>
      </c>
      <c r="B317" s="11">
        <v>24</v>
      </c>
      <c r="C317" s="12" t="s">
        <v>265</v>
      </c>
      <c r="D317" s="1" t="s">
        <v>242</v>
      </c>
    </row>
    <row r="318" spans="1:4">
      <c r="A318">
        <v>317</v>
      </c>
      <c r="B318">
        <v>25</v>
      </c>
      <c r="C318" s="3" t="s">
        <v>266</v>
      </c>
      <c r="D318" s="1" t="s">
        <v>242</v>
      </c>
    </row>
    <row r="319" spans="1:4">
      <c r="A319">
        <v>318</v>
      </c>
      <c r="B319">
        <v>26</v>
      </c>
      <c r="C319" s="3" t="s">
        <v>267</v>
      </c>
      <c r="D319" s="1" t="s">
        <v>242</v>
      </c>
    </row>
    <row r="320" spans="1:4">
      <c r="A320">
        <v>319</v>
      </c>
      <c r="B320">
        <v>27</v>
      </c>
      <c r="C320" s="3" t="s">
        <v>268</v>
      </c>
      <c r="D320" s="1" t="s">
        <v>242</v>
      </c>
    </row>
    <row r="321" spans="1:4">
      <c r="A321">
        <v>320</v>
      </c>
      <c r="B321">
        <v>28</v>
      </c>
      <c r="C321" s="3" t="s">
        <v>269</v>
      </c>
      <c r="D321" s="1" t="s">
        <v>242</v>
      </c>
    </row>
    <row r="322" spans="1:4">
      <c r="A322">
        <v>321</v>
      </c>
      <c r="B322">
        <v>29</v>
      </c>
      <c r="C322" s="3" t="s">
        <v>270</v>
      </c>
      <c r="D322" s="1" t="s">
        <v>242</v>
      </c>
    </row>
    <row r="323" spans="1:4">
      <c r="A323">
        <v>322</v>
      </c>
      <c r="B323">
        <v>30</v>
      </c>
      <c r="C323" s="3" t="s">
        <v>271</v>
      </c>
      <c r="D323" s="1" t="s">
        <v>242</v>
      </c>
    </row>
    <row r="324" spans="1:4">
      <c r="A324">
        <v>323</v>
      </c>
      <c r="B324" s="11">
        <v>1</v>
      </c>
      <c r="C324" s="12" t="s">
        <v>232</v>
      </c>
      <c r="D324" s="1" t="s">
        <v>291</v>
      </c>
    </row>
    <row r="325" spans="1:4">
      <c r="A325">
        <v>324</v>
      </c>
      <c r="B325" s="11">
        <v>2</v>
      </c>
      <c r="C325" s="12" t="s">
        <v>288</v>
      </c>
      <c r="D325" s="1" t="s">
        <v>291</v>
      </c>
    </row>
    <row r="326" spans="1:4">
      <c r="A326">
        <v>325</v>
      </c>
      <c r="B326" s="11">
        <v>3</v>
      </c>
      <c r="C326" s="12" t="s">
        <v>286</v>
      </c>
      <c r="D326" s="1" t="s">
        <v>291</v>
      </c>
    </row>
    <row r="327" spans="1:4">
      <c r="A327">
        <v>326</v>
      </c>
      <c r="B327" s="11">
        <v>4</v>
      </c>
      <c r="C327" s="12" t="s">
        <v>285</v>
      </c>
      <c r="D327" s="1" t="s">
        <v>291</v>
      </c>
    </row>
    <row r="328" spans="1:4">
      <c r="A328">
        <v>327</v>
      </c>
      <c r="B328" s="11">
        <v>5</v>
      </c>
      <c r="C328" s="12" t="s">
        <v>284</v>
      </c>
      <c r="D328" s="1" t="s">
        <v>291</v>
      </c>
    </row>
    <row r="329" spans="1:4">
      <c r="A329">
        <v>328</v>
      </c>
      <c r="B329" s="11">
        <v>6</v>
      </c>
      <c r="C329" s="12" t="s">
        <v>276</v>
      </c>
      <c r="D329" s="1" t="s">
        <v>291</v>
      </c>
    </row>
    <row r="330" spans="1:4">
      <c r="A330">
        <v>329</v>
      </c>
      <c r="B330" s="11">
        <v>7</v>
      </c>
      <c r="C330" s="12" t="s">
        <v>121</v>
      </c>
      <c r="D330" s="1" t="s">
        <v>291</v>
      </c>
    </row>
    <row r="331" spans="1:4">
      <c r="A331">
        <v>330</v>
      </c>
      <c r="B331" s="11">
        <v>8</v>
      </c>
      <c r="C331" s="12" t="s">
        <v>128</v>
      </c>
      <c r="D331" s="1" t="s">
        <v>291</v>
      </c>
    </row>
    <row r="332" spans="1:4">
      <c r="A332">
        <v>331</v>
      </c>
      <c r="B332" s="11">
        <v>9</v>
      </c>
      <c r="C332" s="12" t="s">
        <v>129</v>
      </c>
      <c r="D332" s="1" t="s">
        <v>291</v>
      </c>
    </row>
    <row r="333" spans="1:4">
      <c r="A333">
        <v>332</v>
      </c>
      <c r="B333" s="11">
        <v>10</v>
      </c>
      <c r="C333" s="12" t="s">
        <v>133</v>
      </c>
      <c r="D333" s="1" t="s">
        <v>291</v>
      </c>
    </row>
    <row r="334" spans="1:4">
      <c r="A334">
        <v>333</v>
      </c>
      <c r="B334" s="11">
        <v>11</v>
      </c>
      <c r="C334" s="12" t="s">
        <v>134</v>
      </c>
      <c r="D334" s="1" t="s">
        <v>291</v>
      </c>
    </row>
    <row r="335" spans="1:4">
      <c r="A335">
        <v>334</v>
      </c>
      <c r="B335" s="11">
        <v>12</v>
      </c>
      <c r="C335" s="12" t="s">
        <v>135</v>
      </c>
      <c r="D335" s="1" t="s">
        <v>291</v>
      </c>
    </row>
    <row r="336" spans="1:4">
      <c r="A336">
        <v>335</v>
      </c>
      <c r="B336" s="11">
        <v>13</v>
      </c>
      <c r="C336" s="12" t="s">
        <v>136</v>
      </c>
      <c r="D336" s="1" t="s">
        <v>291</v>
      </c>
    </row>
    <row r="337" spans="1:4">
      <c r="A337">
        <v>336</v>
      </c>
      <c r="B337" s="11">
        <v>14</v>
      </c>
      <c r="C337" s="12" t="s">
        <v>137</v>
      </c>
      <c r="D337" s="1" t="s">
        <v>291</v>
      </c>
    </row>
    <row r="338" spans="1:4">
      <c r="A338">
        <v>337</v>
      </c>
      <c r="B338" s="11">
        <v>15</v>
      </c>
      <c r="C338" s="12" t="s">
        <v>140</v>
      </c>
      <c r="D338" s="1" t="s">
        <v>291</v>
      </c>
    </row>
    <row r="339" spans="1:4">
      <c r="A339">
        <v>338</v>
      </c>
      <c r="B339" s="11">
        <v>16</v>
      </c>
      <c r="C339" s="12" t="s">
        <v>141</v>
      </c>
      <c r="D339" s="1" t="s">
        <v>291</v>
      </c>
    </row>
    <row r="340" spans="1:4">
      <c r="A340">
        <v>339</v>
      </c>
      <c r="B340" s="11">
        <v>17</v>
      </c>
      <c r="C340" s="12" t="s">
        <v>158</v>
      </c>
      <c r="D340" s="1" t="s">
        <v>291</v>
      </c>
    </row>
    <row r="341" spans="1:4">
      <c r="A341">
        <v>340</v>
      </c>
      <c r="B341" s="11">
        <v>18</v>
      </c>
      <c r="C341" s="12" t="s">
        <v>159</v>
      </c>
      <c r="D341" s="1" t="s">
        <v>291</v>
      </c>
    </row>
    <row r="342" spans="1:4">
      <c r="A342">
        <v>341</v>
      </c>
      <c r="B342" s="11">
        <v>19</v>
      </c>
      <c r="C342" s="12" t="s">
        <v>217</v>
      </c>
      <c r="D342" s="1" t="s">
        <v>291</v>
      </c>
    </row>
    <row r="343" spans="1:4">
      <c r="A343">
        <v>342</v>
      </c>
      <c r="B343" s="11">
        <v>20</v>
      </c>
      <c r="C343" s="12" t="s">
        <v>222</v>
      </c>
      <c r="D343" s="1" t="s">
        <v>291</v>
      </c>
    </row>
    <row r="344" spans="1:4">
      <c r="A344">
        <v>343</v>
      </c>
      <c r="B344" s="11">
        <v>21</v>
      </c>
      <c r="C344" s="12" t="s">
        <v>225</v>
      </c>
      <c r="D344" s="1" t="s">
        <v>291</v>
      </c>
    </row>
    <row r="345" spans="1:4">
      <c r="A345">
        <v>344</v>
      </c>
      <c r="B345">
        <v>1</v>
      </c>
      <c r="C345" s="3" t="s">
        <v>304</v>
      </c>
      <c r="D345" s="1" t="s">
        <v>303</v>
      </c>
    </row>
    <row r="346" spans="1:4">
      <c r="A346">
        <v>345</v>
      </c>
      <c r="B346">
        <v>2</v>
      </c>
      <c r="C346" s="3" t="s">
        <v>305</v>
      </c>
      <c r="D346" s="1" t="s">
        <v>303</v>
      </c>
    </row>
    <row r="347" spans="1:4">
      <c r="A347">
        <v>346</v>
      </c>
      <c r="B347">
        <v>3</v>
      </c>
      <c r="C347" s="3" t="s">
        <v>306</v>
      </c>
      <c r="D347" s="1" t="s">
        <v>303</v>
      </c>
    </row>
    <row r="348" spans="1:4">
      <c r="A348">
        <v>347</v>
      </c>
      <c r="B348">
        <v>4</v>
      </c>
      <c r="C348" s="3" t="s">
        <v>307</v>
      </c>
      <c r="D348" s="1" t="s">
        <v>303</v>
      </c>
    </row>
    <row r="349" spans="1:4">
      <c r="A349">
        <v>348</v>
      </c>
      <c r="B349">
        <v>5</v>
      </c>
      <c r="C349" s="3" t="s">
        <v>308</v>
      </c>
      <c r="D349" s="1" t="s">
        <v>303</v>
      </c>
    </row>
    <row r="350" spans="1:4">
      <c r="A350">
        <v>349</v>
      </c>
      <c r="B350">
        <v>6</v>
      </c>
      <c r="C350" s="3" t="s">
        <v>309</v>
      </c>
      <c r="D350" s="1" t="s">
        <v>303</v>
      </c>
    </row>
    <row r="351" spans="1:4">
      <c r="A351">
        <v>350</v>
      </c>
      <c r="B351">
        <v>7</v>
      </c>
      <c r="C351" s="3" t="s">
        <v>310</v>
      </c>
      <c r="D351" s="1" t="s">
        <v>303</v>
      </c>
    </row>
    <row r="352" spans="1:4">
      <c r="A352">
        <v>351</v>
      </c>
      <c r="B352" s="11">
        <v>8</v>
      </c>
      <c r="C352" s="12" t="s">
        <v>104</v>
      </c>
      <c r="D352" s="1" t="s">
        <v>303</v>
      </c>
    </row>
    <row r="353" spans="1:4">
      <c r="A353">
        <v>352</v>
      </c>
      <c r="B353">
        <v>9</v>
      </c>
      <c r="C353" s="3" t="s">
        <v>311</v>
      </c>
      <c r="D353" s="1" t="s">
        <v>303</v>
      </c>
    </row>
    <row r="354" spans="1:4">
      <c r="A354">
        <v>353</v>
      </c>
      <c r="B354">
        <v>10</v>
      </c>
      <c r="C354" s="3" t="s">
        <v>312</v>
      </c>
      <c r="D354" s="1" t="s">
        <v>303</v>
      </c>
    </row>
    <row r="355" spans="1:4">
      <c r="A355">
        <v>354</v>
      </c>
      <c r="B355">
        <v>11</v>
      </c>
      <c r="C355" s="3" t="s">
        <v>313</v>
      </c>
      <c r="D355" s="1" t="s">
        <v>303</v>
      </c>
    </row>
    <row r="356" spans="1:4">
      <c r="A356">
        <v>355</v>
      </c>
      <c r="B356">
        <v>12</v>
      </c>
      <c r="C356" s="3" t="s">
        <v>314</v>
      </c>
      <c r="D356" s="1" t="s">
        <v>303</v>
      </c>
    </row>
    <row r="357" spans="1:4">
      <c r="A357">
        <v>356</v>
      </c>
      <c r="B357">
        <v>13</v>
      </c>
      <c r="C357" s="3" t="s">
        <v>315</v>
      </c>
      <c r="D357" s="1" t="s">
        <v>303</v>
      </c>
    </row>
    <row r="358" spans="1:4">
      <c r="A358">
        <v>357</v>
      </c>
      <c r="B358">
        <v>14</v>
      </c>
      <c r="C358" s="3" t="s">
        <v>316</v>
      </c>
      <c r="D358" s="1" t="s">
        <v>303</v>
      </c>
    </row>
    <row r="359" spans="1:4">
      <c r="A359">
        <v>358</v>
      </c>
      <c r="B359" s="11">
        <v>15</v>
      </c>
      <c r="C359" s="12" t="s">
        <v>241</v>
      </c>
      <c r="D359" s="1" t="s">
        <v>303</v>
      </c>
    </row>
    <row r="360" spans="1:4">
      <c r="A360">
        <v>359</v>
      </c>
      <c r="B360" s="11">
        <v>16</v>
      </c>
      <c r="C360" s="12" t="s">
        <v>293</v>
      </c>
      <c r="D360" s="1" t="s">
        <v>303</v>
      </c>
    </row>
    <row r="361" spans="1:4">
      <c r="A361">
        <v>360</v>
      </c>
      <c r="B361">
        <v>17</v>
      </c>
      <c r="C361" s="3" t="s">
        <v>317</v>
      </c>
      <c r="D361" s="1" t="s">
        <v>303</v>
      </c>
    </row>
    <row r="362" spans="1:4">
      <c r="A362">
        <v>361</v>
      </c>
      <c r="B362">
        <v>18</v>
      </c>
      <c r="C362" s="3" t="s">
        <v>318</v>
      </c>
      <c r="D362" s="1" t="s">
        <v>303</v>
      </c>
    </row>
    <row r="363" spans="1:4">
      <c r="A363">
        <v>362</v>
      </c>
      <c r="B363">
        <v>19</v>
      </c>
      <c r="C363" s="3" t="s">
        <v>319</v>
      </c>
      <c r="D363" s="1" t="s">
        <v>303</v>
      </c>
    </row>
    <row r="364" spans="1:4">
      <c r="A364">
        <v>363</v>
      </c>
      <c r="B364">
        <v>20</v>
      </c>
      <c r="C364" s="3" t="s">
        <v>320</v>
      </c>
      <c r="D364" s="1" t="s">
        <v>303</v>
      </c>
    </row>
    <row r="365" spans="1:4">
      <c r="A365">
        <v>364</v>
      </c>
      <c r="B365">
        <v>21</v>
      </c>
      <c r="C365" s="10" t="s">
        <v>302</v>
      </c>
      <c r="D365" s="1" t="s">
        <v>303</v>
      </c>
    </row>
    <row r="366" spans="1:4">
      <c r="A366">
        <v>365</v>
      </c>
      <c r="B366">
        <v>22</v>
      </c>
      <c r="C366" s="3" t="s">
        <v>321</v>
      </c>
      <c r="D366" s="1" t="s">
        <v>303</v>
      </c>
    </row>
    <row r="367" spans="1:4">
      <c r="A367">
        <v>366</v>
      </c>
      <c r="B367">
        <v>23</v>
      </c>
      <c r="C367" s="3" t="s">
        <v>322</v>
      </c>
      <c r="D367" s="1" t="s">
        <v>303</v>
      </c>
    </row>
    <row r="368" spans="1:4">
      <c r="A368">
        <v>367</v>
      </c>
      <c r="B368">
        <v>24</v>
      </c>
      <c r="C368" s="3" t="s">
        <v>323</v>
      </c>
      <c r="D368" s="1" t="s">
        <v>303</v>
      </c>
    </row>
    <row r="369" spans="1:4">
      <c r="A369">
        <v>368</v>
      </c>
      <c r="B369" s="11">
        <v>25</v>
      </c>
      <c r="C369" s="12" t="s">
        <v>295</v>
      </c>
      <c r="D369" s="1" t="s">
        <v>303</v>
      </c>
    </row>
    <row r="370" spans="1:4">
      <c r="A370">
        <v>369</v>
      </c>
      <c r="B370">
        <v>26</v>
      </c>
      <c r="C370" s="3" t="s">
        <v>324</v>
      </c>
      <c r="D370" s="1" t="s">
        <v>303</v>
      </c>
    </row>
    <row r="371" spans="1:4">
      <c r="A371">
        <v>370</v>
      </c>
      <c r="B371">
        <v>27</v>
      </c>
      <c r="C371" s="3" t="s">
        <v>325</v>
      </c>
      <c r="D371" s="1" t="s">
        <v>303</v>
      </c>
    </row>
    <row r="372" spans="1:4">
      <c r="A372">
        <v>371</v>
      </c>
      <c r="B372" s="11">
        <v>28</v>
      </c>
      <c r="C372" s="12" t="s">
        <v>103</v>
      </c>
      <c r="D372" s="1" t="s">
        <v>303</v>
      </c>
    </row>
    <row r="373" spans="1:4">
      <c r="A373">
        <v>372</v>
      </c>
      <c r="B373" s="11">
        <v>29</v>
      </c>
      <c r="C373" s="12" t="s">
        <v>296</v>
      </c>
      <c r="D373" s="1" t="s">
        <v>303</v>
      </c>
    </row>
    <row r="374" spans="1:4">
      <c r="A374">
        <v>373</v>
      </c>
      <c r="B374">
        <v>30</v>
      </c>
      <c r="C374" s="3" t="s">
        <v>326</v>
      </c>
      <c r="D374" s="1" t="s">
        <v>303</v>
      </c>
    </row>
    <row r="375" spans="1:4">
      <c r="A375">
        <v>374</v>
      </c>
      <c r="B375">
        <v>31</v>
      </c>
      <c r="C375" s="3" t="s">
        <v>327</v>
      </c>
      <c r="D375" s="1" t="s">
        <v>303</v>
      </c>
    </row>
    <row r="376" spans="1:4">
      <c r="A376">
        <v>375</v>
      </c>
      <c r="B376">
        <v>32</v>
      </c>
      <c r="C376" s="3" t="s">
        <v>328</v>
      </c>
      <c r="D376" s="1" t="s">
        <v>303</v>
      </c>
    </row>
    <row r="377" spans="1:4">
      <c r="A377">
        <v>376</v>
      </c>
      <c r="B377" s="11">
        <v>33</v>
      </c>
      <c r="C377" s="12" t="s">
        <v>121</v>
      </c>
      <c r="D377" s="1" t="s">
        <v>303</v>
      </c>
    </row>
    <row r="378" spans="1:4">
      <c r="A378">
        <v>377</v>
      </c>
      <c r="B378">
        <v>34</v>
      </c>
      <c r="C378" s="3" t="s">
        <v>329</v>
      </c>
      <c r="D378" s="1" t="s">
        <v>303</v>
      </c>
    </row>
    <row r="379" spans="1:4">
      <c r="A379">
        <v>378</v>
      </c>
      <c r="B379">
        <v>35</v>
      </c>
      <c r="C379" s="3" t="s">
        <v>330</v>
      </c>
      <c r="D379" s="1" t="s">
        <v>303</v>
      </c>
    </row>
    <row r="380" spans="1:4">
      <c r="A380">
        <v>379</v>
      </c>
      <c r="B380">
        <v>36</v>
      </c>
      <c r="C380" s="3" t="s">
        <v>331</v>
      </c>
      <c r="D380" s="1" t="s">
        <v>303</v>
      </c>
    </row>
    <row r="381" spans="1:4">
      <c r="A381">
        <v>380</v>
      </c>
      <c r="B381" s="11">
        <v>37</v>
      </c>
      <c r="C381" s="12" t="s">
        <v>90</v>
      </c>
      <c r="D381" s="1" t="s">
        <v>303</v>
      </c>
    </row>
    <row r="382" spans="1:4">
      <c r="A382">
        <v>381</v>
      </c>
      <c r="B382" s="11">
        <v>38</v>
      </c>
      <c r="C382" s="12" t="s">
        <v>205</v>
      </c>
      <c r="D382" s="1" t="s">
        <v>303</v>
      </c>
    </row>
    <row r="383" spans="1:4">
      <c r="A383">
        <v>382</v>
      </c>
      <c r="B383" s="11">
        <v>39</v>
      </c>
      <c r="C383" s="12" t="s">
        <v>206</v>
      </c>
      <c r="D383" s="1" t="s">
        <v>303</v>
      </c>
    </row>
    <row r="384" spans="1:4">
      <c r="A384">
        <v>383</v>
      </c>
      <c r="B384" s="11">
        <v>40</v>
      </c>
      <c r="C384" s="12" t="s">
        <v>202</v>
      </c>
      <c r="D384" s="1" t="s">
        <v>303</v>
      </c>
    </row>
    <row r="385" spans="1:4">
      <c r="A385">
        <v>384</v>
      </c>
      <c r="B385" s="11">
        <v>41</v>
      </c>
      <c r="C385" s="12" t="s">
        <v>195</v>
      </c>
      <c r="D385" s="1" t="s">
        <v>303</v>
      </c>
    </row>
    <row r="386" spans="1:4">
      <c r="A386">
        <v>385</v>
      </c>
      <c r="B386" s="11">
        <v>42</v>
      </c>
      <c r="C386" s="12" t="s">
        <v>182</v>
      </c>
      <c r="D386" s="1" t="s">
        <v>303</v>
      </c>
    </row>
    <row r="387" spans="1:4">
      <c r="A387">
        <v>386</v>
      </c>
      <c r="B387" s="11">
        <v>43</v>
      </c>
      <c r="C387" s="12" t="s">
        <v>183</v>
      </c>
      <c r="D387" s="1" t="s">
        <v>303</v>
      </c>
    </row>
    <row r="388" spans="1:4">
      <c r="A388">
        <v>387</v>
      </c>
      <c r="B388" s="11">
        <v>44</v>
      </c>
      <c r="C388" s="12" t="s">
        <v>184</v>
      </c>
      <c r="D388" s="1" t="s">
        <v>303</v>
      </c>
    </row>
    <row r="389" spans="1:4">
      <c r="A389">
        <v>388</v>
      </c>
      <c r="B389" s="11">
        <v>45</v>
      </c>
      <c r="C389" s="12" t="s">
        <v>185</v>
      </c>
      <c r="D389" s="1" t="s">
        <v>303</v>
      </c>
    </row>
    <row r="390" spans="1:4">
      <c r="A390">
        <v>389</v>
      </c>
      <c r="B390" s="11">
        <v>46</v>
      </c>
      <c r="C390" s="12" t="s">
        <v>188</v>
      </c>
      <c r="D390" s="1" t="s">
        <v>303</v>
      </c>
    </row>
    <row r="391" spans="1:4">
      <c r="A391">
        <v>390</v>
      </c>
      <c r="B391" s="11">
        <v>47</v>
      </c>
      <c r="C391" s="12" t="s">
        <v>187</v>
      </c>
      <c r="D391" s="1" t="s">
        <v>303</v>
      </c>
    </row>
    <row r="392" spans="1:4">
      <c r="A392">
        <v>391</v>
      </c>
      <c r="B392" s="11">
        <v>48</v>
      </c>
      <c r="C392" s="12" t="s">
        <v>186</v>
      </c>
      <c r="D392" s="1" t="s">
        <v>303</v>
      </c>
    </row>
    <row r="393" spans="1:4">
      <c r="A393">
        <v>392</v>
      </c>
      <c r="B393" s="11">
        <v>49</v>
      </c>
      <c r="C393" s="12" t="s">
        <v>189</v>
      </c>
      <c r="D393" s="1" t="s">
        <v>303</v>
      </c>
    </row>
    <row r="394" spans="1:4">
      <c r="A394">
        <v>393</v>
      </c>
      <c r="B394" s="11">
        <v>50</v>
      </c>
      <c r="C394" s="12" t="s">
        <v>190</v>
      </c>
      <c r="D394" s="1" t="s">
        <v>303</v>
      </c>
    </row>
    <row r="395" spans="1:4">
      <c r="A395">
        <v>394</v>
      </c>
      <c r="B395" s="11">
        <v>51</v>
      </c>
      <c r="C395" s="12" t="s">
        <v>191</v>
      </c>
      <c r="D395" s="1" t="s">
        <v>303</v>
      </c>
    </row>
    <row r="396" spans="1:4">
      <c r="A396">
        <v>395</v>
      </c>
      <c r="B396">
        <v>1</v>
      </c>
      <c r="C396" s="3" t="s">
        <v>299</v>
      </c>
      <c r="D396" s="1" t="s">
        <v>298</v>
      </c>
    </row>
    <row r="397" spans="1:4">
      <c r="A397">
        <v>396</v>
      </c>
      <c r="B397">
        <v>2</v>
      </c>
      <c r="C397" s="3" t="s">
        <v>300</v>
      </c>
      <c r="D397" s="1" t="s">
        <v>298</v>
      </c>
    </row>
    <row r="398" spans="1:4">
      <c r="A398">
        <v>397</v>
      </c>
      <c r="B398">
        <v>3</v>
      </c>
      <c r="C398" s="3" t="s">
        <v>301</v>
      </c>
      <c r="D398" s="1" t="s">
        <v>298</v>
      </c>
    </row>
    <row r="399" spans="1:4">
      <c r="A399">
        <v>398</v>
      </c>
      <c r="B399">
        <v>4</v>
      </c>
      <c r="C399" s="10" t="s">
        <v>91</v>
      </c>
      <c r="D399" s="1" t="s">
        <v>298</v>
      </c>
    </row>
    <row r="400" spans="1:4">
      <c r="A400">
        <v>399</v>
      </c>
      <c r="B400" s="11">
        <v>5</v>
      </c>
      <c r="C400" s="12" t="s">
        <v>130</v>
      </c>
      <c r="D400" s="1" t="s">
        <v>298</v>
      </c>
    </row>
    <row r="401" spans="1:4">
      <c r="A401">
        <v>400</v>
      </c>
      <c r="B401" s="11">
        <v>6</v>
      </c>
      <c r="C401" s="12" t="s">
        <v>131</v>
      </c>
      <c r="D401" s="1" t="s">
        <v>298</v>
      </c>
    </row>
    <row r="402" spans="1:4">
      <c r="A402">
        <v>401</v>
      </c>
      <c r="B402" s="11">
        <v>7</v>
      </c>
      <c r="C402" s="12" t="s">
        <v>132</v>
      </c>
      <c r="D402" s="1" t="s">
        <v>298</v>
      </c>
    </row>
    <row r="403" spans="1:4">
      <c r="A403">
        <v>402</v>
      </c>
      <c r="B403" s="11">
        <v>8</v>
      </c>
      <c r="C403" s="12" t="s">
        <v>153</v>
      </c>
      <c r="D403" s="1" t="s">
        <v>298</v>
      </c>
    </row>
    <row r="404" spans="1:4">
      <c r="A404">
        <v>403</v>
      </c>
      <c r="B404" s="11">
        <v>9</v>
      </c>
      <c r="C404" s="12" t="s">
        <v>127</v>
      </c>
      <c r="D404" s="1" t="s">
        <v>298</v>
      </c>
    </row>
    <row r="405" spans="1:4">
      <c r="A405">
        <v>404</v>
      </c>
      <c r="B405" s="11">
        <v>10</v>
      </c>
      <c r="C405" s="12" t="s">
        <v>302</v>
      </c>
      <c r="D405" s="1" t="s">
        <v>298</v>
      </c>
    </row>
    <row r="406" spans="1:4">
      <c r="A406">
        <v>405</v>
      </c>
      <c r="B406" s="11">
        <v>11</v>
      </c>
      <c r="C406" s="12" t="s">
        <v>104</v>
      </c>
      <c r="D406" s="1" t="s">
        <v>298</v>
      </c>
    </row>
    <row r="407" spans="1:4">
      <c r="A407">
        <v>406</v>
      </c>
      <c r="B407" s="11">
        <v>12</v>
      </c>
      <c r="C407" s="12" t="s">
        <v>58</v>
      </c>
      <c r="D407" s="1" t="s">
        <v>298</v>
      </c>
    </row>
    <row r="408" spans="1:4">
      <c r="A408">
        <v>407</v>
      </c>
      <c r="B408" s="11">
        <v>13</v>
      </c>
      <c r="C408" s="12" t="s">
        <v>218</v>
      </c>
      <c r="D408" s="1" t="s">
        <v>298</v>
      </c>
    </row>
    <row r="409" spans="1:4">
      <c r="A409">
        <v>408</v>
      </c>
      <c r="B409" s="11">
        <v>1</v>
      </c>
      <c r="C409" s="12" t="s">
        <v>1</v>
      </c>
      <c r="D409" s="1" t="s">
        <v>0</v>
      </c>
    </row>
    <row r="410" spans="1:4">
      <c r="A410">
        <v>409</v>
      </c>
      <c r="B410">
        <v>2</v>
      </c>
      <c r="C410" s="3" t="s">
        <v>2</v>
      </c>
      <c r="D410" s="1" t="s">
        <v>0</v>
      </c>
    </row>
    <row r="411" spans="1:4">
      <c r="A411">
        <v>410</v>
      </c>
      <c r="B411" s="11">
        <v>3</v>
      </c>
      <c r="C411" s="12" t="s">
        <v>3</v>
      </c>
      <c r="D411" s="1" t="s">
        <v>0</v>
      </c>
    </row>
    <row r="412" spans="1:4">
      <c r="A412">
        <v>411</v>
      </c>
      <c r="B412">
        <v>4</v>
      </c>
      <c r="C412" s="3" t="s">
        <v>4</v>
      </c>
      <c r="D412" s="1" t="s">
        <v>0</v>
      </c>
    </row>
    <row r="413" spans="1:4">
      <c r="A413">
        <v>412</v>
      </c>
      <c r="B413">
        <v>5</v>
      </c>
      <c r="C413" s="3" t="s">
        <v>5</v>
      </c>
      <c r="D413" s="1" t="s">
        <v>0</v>
      </c>
    </row>
    <row r="414" spans="1:4">
      <c r="A414">
        <v>413</v>
      </c>
      <c r="B414">
        <v>6</v>
      </c>
      <c r="C414" s="3" t="s">
        <v>6</v>
      </c>
      <c r="D414" s="1" t="s">
        <v>0</v>
      </c>
    </row>
    <row r="415" spans="1:4">
      <c r="A415">
        <v>414</v>
      </c>
      <c r="B415">
        <v>7</v>
      </c>
      <c r="C415" s="3" t="s">
        <v>7</v>
      </c>
      <c r="D415" s="1" t="s">
        <v>0</v>
      </c>
    </row>
    <row r="416" spans="1:4">
      <c r="A416">
        <v>415</v>
      </c>
      <c r="B416" s="11">
        <v>8</v>
      </c>
      <c r="C416" s="12" t="s">
        <v>8</v>
      </c>
      <c r="D416" s="1" t="s">
        <v>0</v>
      </c>
    </row>
    <row r="417" spans="1:4">
      <c r="A417">
        <v>416</v>
      </c>
      <c r="B417" s="11">
        <v>9</v>
      </c>
      <c r="C417" s="12" t="s">
        <v>9</v>
      </c>
      <c r="D417" s="1" t="s">
        <v>0</v>
      </c>
    </row>
    <row r="418" spans="1:4">
      <c r="A418">
        <v>417</v>
      </c>
      <c r="B418" s="11">
        <v>10</v>
      </c>
      <c r="C418" s="12" t="s">
        <v>10</v>
      </c>
      <c r="D418" s="1" t="s">
        <v>0</v>
      </c>
    </row>
    <row r="419" spans="1:4">
      <c r="A419">
        <v>418</v>
      </c>
      <c r="B419">
        <v>11</v>
      </c>
      <c r="C419" s="3" t="s">
        <v>11</v>
      </c>
      <c r="D419" s="1" t="s">
        <v>0</v>
      </c>
    </row>
    <row r="420" spans="1:4">
      <c r="A420">
        <v>419</v>
      </c>
      <c r="B420" s="11">
        <v>12</v>
      </c>
      <c r="C420" s="12" t="s">
        <v>12</v>
      </c>
      <c r="D420" s="1" t="s">
        <v>0</v>
      </c>
    </row>
    <row r="421" spans="1:4">
      <c r="A421">
        <v>420</v>
      </c>
      <c r="B421">
        <v>13</v>
      </c>
      <c r="C421" s="3" t="s">
        <v>13</v>
      </c>
      <c r="D421" s="1" t="s">
        <v>0</v>
      </c>
    </row>
    <row r="422" spans="1:4">
      <c r="A422">
        <v>421</v>
      </c>
      <c r="B422">
        <v>14</v>
      </c>
      <c r="C422" s="3" t="s">
        <v>14</v>
      </c>
      <c r="D422" s="1" t="s">
        <v>0</v>
      </c>
    </row>
    <row r="423" spans="1:4">
      <c r="A423">
        <v>422</v>
      </c>
      <c r="B423">
        <v>15</v>
      </c>
      <c r="C423" s="3" t="s">
        <v>15</v>
      </c>
      <c r="D423" s="1" t="s">
        <v>0</v>
      </c>
    </row>
    <row r="424" spans="1:4">
      <c r="A424">
        <v>423</v>
      </c>
      <c r="B424">
        <v>16</v>
      </c>
      <c r="C424" s="3" t="s">
        <v>16</v>
      </c>
      <c r="D424" s="1" t="s">
        <v>0</v>
      </c>
    </row>
    <row r="425" spans="1:4">
      <c r="A425">
        <v>424</v>
      </c>
      <c r="B425" s="11">
        <v>17</v>
      </c>
      <c r="C425" s="12" t="s">
        <v>17</v>
      </c>
      <c r="D425" s="1" t="s">
        <v>0</v>
      </c>
    </row>
    <row r="426" spans="1:4">
      <c r="A426">
        <v>425</v>
      </c>
      <c r="B426">
        <v>18</v>
      </c>
      <c r="C426" s="3" t="s">
        <v>18</v>
      </c>
      <c r="D426" s="1" t="s">
        <v>0</v>
      </c>
    </row>
    <row r="427" spans="1:4">
      <c r="A427">
        <v>426</v>
      </c>
      <c r="B427">
        <v>19</v>
      </c>
      <c r="C427" s="3" t="s">
        <v>19</v>
      </c>
      <c r="D427" s="1" t="s">
        <v>0</v>
      </c>
    </row>
    <row r="428" spans="1:4">
      <c r="A428">
        <v>427</v>
      </c>
      <c r="B428">
        <v>20</v>
      </c>
      <c r="C428" s="3" t="s">
        <v>20</v>
      </c>
      <c r="D428" s="1" t="s">
        <v>0</v>
      </c>
    </row>
    <row r="429" spans="1:4">
      <c r="A429">
        <v>428</v>
      </c>
      <c r="B429" s="11">
        <v>21</v>
      </c>
      <c r="C429" s="12" t="s">
        <v>21</v>
      </c>
      <c r="D429" s="1" t="s">
        <v>0</v>
      </c>
    </row>
    <row r="430" spans="1:4">
      <c r="A430">
        <v>429</v>
      </c>
      <c r="B430">
        <v>22</v>
      </c>
      <c r="C430" s="3" t="s">
        <v>22</v>
      </c>
      <c r="D430" s="1" t="s">
        <v>0</v>
      </c>
    </row>
    <row r="431" spans="1:4">
      <c r="A431">
        <v>430</v>
      </c>
      <c r="B431" s="11">
        <v>23</v>
      </c>
      <c r="C431" s="12" t="s">
        <v>23</v>
      </c>
      <c r="D431" s="1" t="s">
        <v>0</v>
      </c>
    </row>
    <row r="432" spans="1:4">
      <c r="A432">
        <v>431</v>
      </c>
      <c r="B432" s="11">
        <v>24</v>
      </c>
      <c r="C432" s="12" t="s">
        <v>24</v>
      </c>
      <c r="D432" s="1" t="s">
        <v>0</v>
      </c>
    </row>
    <row r="433" spans="1:4">
      <c r="A433">
        <v>432</v>
      </c>
      <c r="B433">
        <v>25</v>
      </c>
      <c r="C433" s="3" t="s">
        <v>25</v>
      </c>
      <c r="D433" s="1" t="s">
        <v>0</v>
      </c>
    </row>
    <row r="434" spans="1:4">
      <c r="A434">
        <v>433</v>
      </c>
      <c r="B434">
        <v>26</v>
      </c>
      <c r="C434" s="3" t="s">
        <v>26</v>
      </c>
      <c r="D434" s="1" t="s">
        <v>0</v>
      </c>
    </row>
    <row r="435" spans="1:4">
      <c r="A435">
        <v>434</v>
      </c>
      <c r="B435">
        <v>27</v>
      </c>
      <c r="C435" s="3" t="s">
        <v>27</v>
      </c>
      <c r="D435" s="1" t="s">
        <v>0</v>
      </c>
    </row>
    <row r="436" spans="1:4">
      <c r="A436">
        <v>435</v>
      </c>
      <c r="B436">
        <v>28</v>
      </c>
      <c r="C436" s="3" t="s">
        <v>28</v>
      </c>
      <c r="D436" s="1" t="s">
        <v>0</v>
      </c>
    </row>
    <row r="437" spans="1:4">
      <c r="A437">
        <v>436</v>
      </c>
      <c r="B437" s="11">
        <v>29</v>
      </c>
      <c r="C437" s="12" t="s">
        <v>29</v>
      </c>
      <c r="D437" s="1" t="s">
        <v>0</v>
      </c>
    </row>
    <row r="438" spans="1:4">
      <c r="A438">
        <v>437</v>
      </c>
      <c r="B438" s="11">
        <v>30</v>
      </c>
      <c r="C438" s="12" t="s">
        <v>30</v>
      </c>
      <c r="D438" s="1" t="s">
        <v>0</v>
      </c>
    </row>
    <row r="439" spans="1:4">
      <c r="A439">
        <v>438</v>
      </c>
      <c r="B439">
        <v>31</v>
      </c>
      <c r="C439" s="3" t="s">
        <v>31</v>
      </c>
      <c r="D439" s="1" t="s">
        <v>0</v>
      </c>
    </row>
    <row r="440" spans="1:4">
      <c r="A440">
        <v>439</v>
      </c>
      <c r="B440">
        <v>32</v>
      </c>
      <c r="C440" s="3" t="s">
        <v>32</v>
      </c>
      <c r="D440" s="1" t="s">
        <v>0</v>
      </c>
    </row>
    <row r="441" spans="1:4">
      <c r="A441">
        <v>440</v>
      </c>
      <c r="B441">
        <v>33</v>
      </c>
      <c r="C441" s="3" t="s">
        <v>33</v>
      </c>
      <c r="D441" s="1" t="s">
        <v>0</v>
      </c>
    </row>
    <row r="442" spans="1:4">
      <c r="A442">
        <v>441</v>
      </c>
      <c r="B442">
        <v>34</v>
      </c>
      <c r="C442" s="3" t="s">
        <v>34</v>
      </c>
      <c r="D442" s="1" t="s">
        <v>0</v>
      </c>
    </row>
    <row r="443" spans="1:4">
      <c r="A443">
        <v>442</v>
      </c>
      <c r="B443">
        <v>35</v>
      </c>
      <c r="C443" s="3" t="s">
        <v>35</v>
      </c>
      <c r="D443" s="1" t="s">
        <v>0</v>
      </c>
    </row>
    <row r="444" spans="1:4">
      <c r="A444">
        <v>443</v>
      </c>
      <c r="B444" s="11">
        <v>36</v>
      </c>
      <c r="C444" s="12" t="s">
        <v>36</v>
      </c>
      <c r="D444" s="1" t="s">
        <v>0</v>
      </c>
    </row>
    <row r="445" spans="1:4">
      <c r="A445">
        <v>444</v>
      </c>
      <c r="B445">
        <v>37</v>
      </c>
      <c r="C445" s="3" t="s">
        <v>37</v>
      </c>
      <c r="D445" s="1" t="s">
        <v>0</v>
      </c>
    </row>
    <row r="446" spans="1:4">
      <c r="A446">
        <v>445</v>
      </c>
      <c r="B446">
        <v>38</v>
      </c>
      <c r="C446" s="3" t="s">
        <v>38</v>
      </c>
      <c r="D446" s="1" t="s">
        <v>0</v>
      </c>
    </row>
    <row r="447" spans="1:4">
      <c r="A447">
        <v>446</v>
      </c>
      <c r="B447" s="11">
        <v>39</v>
      </c>
      <c r="C447" s="12" t="s">
        <v>39</v>
      </c>
      <c r="D447" s="1" t="s">
        <v>0</v>
      </c>
    </row>
    <row r="448" spans="1:4">
      <c r="A448">
        <v>447</v>
      </c>
      <c r="B448" s="11">
        <v>40</v>
      </c>
      <c r="C448" s="12" t="s">
        <v>40</v>
      </c>
      <c r="D448" s="1" t="s">
        <v>0</v>
      </c>
    </row>
    <row r="449" spans="1:4">
      <c r="A449">
        <v>448</v>
      </c>
      <c r="B449" s="11">
        <v>41</v>
      </c>
      <c r="C449" s="12" t="s">
        <v>41</v>
      </c>
      <c r="D449" s="1" t="s">
        <v>0</v>
      </c>
    </row>
    <row r="450" spans="1:4">
      <c r="A450">
        <v>449</v>
      </c>
      <c r="B450" s="11">
        <v>42</v>
      </c>
      <c r="C450" s="12" t="s">
        <v>42</v>
      </c>
      <c r="D450" s="1" t="s">
        <v>0</v>
      </c>
    </row>
    <row r="451" spans="1:4">
      <c r="A451">
        <v>450</v>
      </c>
      <c r="B451" s="11">
        <v>43</v>
      </c>
      <c r="C451" s="12" t="s">
        <v>43</v>
      </c>
      <c r="D451" s="1" t="s">
        <v>0</v>
      </c>
    </row>
    <row r="452" spans="1:4">
      <c r="A452">
        <v>451</v>
      </c>
      <c r="B452" s="11">
        <v>44</v>
      </c>
      <c r="C452" s="12" t="s">
        <v>44</v>
      </c>
      <c r="D452" s="1" t="s">
        <v>0</v>
      </c>
    </row>
    <row r="453" spans="1:4">
      <c r="A453">
        <v>452</v>
      </c>
      <c r="B453" s="11">
        <v>45</v>
      </c>
      <c r="C453" s="12" t="s">
        <v>45</v>
      </c>
      <c r="D453" s="1" t="s">
        <v>0</v>
      </c>
    </row>
    <row r="454" spans="1:4">
      <c r="A454">
        <v>453</v>
      </c>
      <c r="B454" s="11">
        <v>46</v>
      </c>
      <c r="C454" s="12" t="s">
        <v>46</v>
      </c>
      <c r="D454" s="1" t="s">
        <v>0</v>
      </c>
    </row>
    <row r="455" spans="1:4">
      <c r="A455">
        <v>454</v>
      </c>
      <c r="B455" s="11">
        <v>47</v>
      </c>
      <c r="C455" s="12" t="s">
        <v>47</v>
      </c>
      <c r="D455" s="1" t="s">
        <v>0</v>
      </c>
    </row>
    <row r="456" spans="1:4">
      <c r="A456">
        <v>455</v>
      </c>
      <c r="B456" s="11">
        <v>48</v>
      </c>
      <c r="C456" s="12" t="s">
        <v>48</v>
      </c>
      <c r="D456" s="1" t="s">
        <v>0</v>
      </c>
    </row>
    <row r="457" spans="1:4">
      <c r="A457">
        <v>456</v>
      </c>
      <c r="B457" s="11">
        <v>49</v>
      </c>
      <c r="C457" s="12" t="s">
        <v>49</v>
      </c>
      <c r="D457" s="1" t="s">
        <v>0</v>
      </c>
    </row>
    <row r="458" spans="1:4">
      <c r="A458">
        <v>457</v>
      </c>
      <c r="B458" s="11">
        <v>50</v>
      </c>
      <c r="C458" s="12" t="s">
        <v>50</v>
      </c>
      <c r="D458" s="1" t="s">
        <v>0</v>
      </c>
    </row>
    <row r="459" spans="1:4">
      <c r="A459">
        <v>458</v>
      </c>
      <c r="B459" s="11">
        <v>51</v>
      </c>
      <c r="C459" s="12" t="s">
        <v>51</v>
      </c>
      <c r="D459" s="1" t="s">
        <v>0</v>
      </c>
    </row>
    <row r="460" spans="1:4">
      <c r="A460">
        <v>459</v>
      </c>
      <c r="B460" s="11">
        <v>52</v>
      </c>
      <c r="C460" s="12" t="s">
        <v>52</v>
      </c>
      <c r="D460" s="1" t="s">
        <v>0</v>
      </c>
    </row>
    <row r="461" spans="1:4">
      <c r="A461">
        <v>460</v>
      </c>
      <c r="B461" s="11">
        <v>53</v>
      </c>
      <c r="C461" s="12" t="s">
        <v>53</v>
      </c>
      <c r="D461" s="1" t="s">
        <v>0</v>
      </c>
    </row>
    <row r="462" spans="1:4">
      <c r="A462">
        <v>461</v>
      </c>
      <c r="B462" s="11">
        <v>54</v>
      </c>
      <c r="C462" s="12" t="s">
        <v>54</v>
      </c>
      <c r="D462" s="1" t="s">
        <v>0</v>
      </c>
    </row>
    <row r="463" spans="1:4">
      <c r="A463">
        <v>462</v>
      </c>
      <c r="B463" s="11">
        <v>55</v>
      </c>
      <c r="C463" s="12" t="s">
        <v>55</v>
      </c>
      <c r="D463" s="1" t="s">
        <v>0</v>
      </c>
    </row>
    <row r="464" spans="1:4">
      <c r="A464">
        <v>463</v>
      </c>
      <c r="B464" s="11">
        <v>56</v>
      </c>
      <c r="C464" s="12" t="s">
        <v>56</v>
      </c>
      <c r="D464" s="1" t="s">
        <v>0</v>
      </c>
    </row>
    <row r="465" spans="1:4">
      <c r="A465">
        <v>464</v>
      </c>
      <c r="B465" s="11">
        <v>57</v>
      </c>
      <c r="C465" s="12" t="s">
        <v>57</v>
      </c>
      <c r="D465" s="1" t="s">
        <v>0</v>
      </c>
    </row>
    <row r="466" spans="1:4">
      <c r="A466">
        <v>465</v>
      </c>
      <c r="B466" s="11">
        <v>58</v>
      </c>
      <c r="C466" s="12" t="s">
        <v>58</v>
      </c>
      <c r="D466" s="1" t="s">
        <v>0</v>
      </c>
    </row>
    <row r="467" spans="1:4">
      <c r="A467">
        <v>466</v>
      </c>
      <c r="B467" s="11">
        <v>59</v>
      </c>
      <c r="C467" s="12" t="s">
        <v>59</v>
      </c>
      <c r="D467" s="1" t="s">
        <v>0</v>
      </c>
    </row>
    <row r="468" spans="1:4">
      <c r="A468">
        <v>467</v>
      </c>
      <c r="B468" s="11">
        <v>60</v>
      </c>
      <c r="C468" s="12" t="s">
        <v>60</v>
      </c>
      <c r="D468" s="1" t="s">
        <v>0</v>
      </c>
    </row>
    <row r="469" spans="1:4">
      <c r="A469">
        <v>468</v>
      </c>
      <c r="B469" s="11">
        <v>61</v>
      </c>
      <c r="C469" s="12" t="s">
        <v>61</v>
      </c>
      <c r="D469" s="1" t="s">
        <v>0</v>
      </c>
    </row>
    <row r="470" spans="1:4">
      <c r="A470">
        <v>469</v>
      </c>
      <c r="B470" s="11">
        <v>62</v>
      </c>
      <c r="C470" s="12" t="s">
        <v>62</v>
      </c>
      <c r="D470" s="1" t="s">
        <v>0</v>
      </c>
    </row>
    <row r="471" spans="1:4">
      <c r="A471">
        <v>470</v>
      </c>
      <c r="B471" s="11">
        <v>63</v>
      </c>
      <c r="C471" s="12" t="s">
        <v>63</v>
      </c>
      <c r="D471" s="1" t="s">
        <v>0</v>
      </c>
    </row>
    <row r="472" spans="1:4">
      <c r="A472">
        <v>471</v>
      </c>
      <c r="B472" s="11">
        <v>64</v>
      </c>
      <c r="C472" s="12" t="s">
        <v>64</v>
      </c>
      <c r="D472" s="1" t="s">
        <v>0</v>
      </c>
    </row>
    <row r="473" spans="1:4">
      <c r="A473">
        <v>472</v>
      </c>
      <c r="B473" s="11">
        <v>65</v>
      </c>
      <c r="C473" s="12" t="s">
        <v>65</v>
      </c>
      <c r="D473" s="1" t="s">
        <v>0</v>
      </c>
    </row>
    <row r="474" spans="1:4">
      <c r="A474">
        <v>473</v>
      </c>
      <c r="B474" s="11">
        <v>66</v>
      </c>
      <c r="C474" s="12" t="s">
        <v>66</v>
      </c>
      <c r="D474" s="1" t="s">
        <v>0</v>
      </c>
    </row>
    <row r="475" spans="1:4">
      <c r="A475">
        <v>474</v>
      </c>
      <c r="B475" s="11">
        <v>67</v>
      </c>
      <c r="C475" s="12" t="s">
        <v>67</v>
      </c>
      <c r="D475" s="1" t="s">
        <v>0</v>
      </c>
    </row>
    <row r="476" spans="1:4">
      <c r="A476">
        <v>475</v>
      </c>
      <c r="B476" s="11">
        <v>68</v>
      </c>
      <c r="C476" s="12" t="s">
        <v>68</v>
      </c>
      <c r="D476" s="1" t="s">
        <v>0</v>
      </c>
    </row>
    <row r="477" spans="1:4">
      <c r="A477">
        <v>476</v>
      </c>
      <c r="B477" s="11">
        <v>69</v>
      </c>
      <c r="C477" s="12" t="s">
        <v>69</v>
      </c>
      <c r="D477" s="1" t="s">
        <v>0</v>
      </c>
    </row>
    <row r="478" spans="1:4">
      <c r="A478">
        <v>477</v>
      </c>
      <c r="B478" s="11">
        <v>70</v>
      </c>
      <c r="C478" s="12" t="s">
        <v>70</v>
      </c>
      <c r="D478" s="1" t="s">
        <v>0</v>
      </c>
    </row>
    <row r="479" spans="1:4">
      <c r="A479">
        <v>478</v>
      </c>
      <c r="B479" s="11">
        <v>71</v>
      </c>
      <c r="C479" s="12" t="s">
        <v>71</v>
      </c>
      <c r="D479" s="1" t="s">
        <v>0</v>
      </c>
    </row>
    <row r="480" spans="1:4">
      <c r="A480">
        <v>479</v>
      </c>
      <c r="B480" s="11">
        <v>72</v>
      </c>
      <c r="C480" s="12" t="s">
        <v>72</v>
      </c>
      <c r="D480" s="1" t="s">
        <v>0</v>
      </c>
    </row>
    <row r="481" spans="1:4">
      <c r="A481">
        <v>480</v>
      </c>
      <c r="B481" s="11">
        <v>73</v>
      </c>
      <c r="C481" s="12" t="s">
        <v>73</v>
      </c>
      <c r="D481" s="1" t="s">
        <v>0</v>
      </c>
    </row>
    <row r="482" spans="1:4">
      <c r="A482">
        <v>481</v>
      </c>
      <c r="B482" s="11">
        <v>74</v>
      </c>
      <c r="C482" s="12" t="s">
        <v>74</v>
      </c>
      <c r="D482" s="1" t="s">
        <v>0</v>
      </c>
    </row>
    <row r="483" spans="1:4">
      <c r="A483">
        <v>482</v>
      </c>
      <c r="B483" s="11">
        <v>75</v>
      </c>
      <c r="C483" s="12" t="s">
        <v>75</v>
      </c>
      <c r="D483" s="1" t="s">
        <v>0</v>
      </c>
    </row>
    <row r="484" spans="1:4">
      <c r="A484">
        <v>483</v>
      </c>
      <c r="B484" s="11">
        <v>76</v>
      </c>
      <c r="C484" s="12" t="s">
        <v>76</v>
      </c>
      <c r="D484" s="1" t="s">
        <v>0</v>
      </c>
    </row>
    <row r="485" spans="1:4">
      <c r="A485">
        <v>484</v>
      </c>
      <c r="B485" s="11">
        <v>77</v>
      </c>
      <c r="C485" s="12" t="s">
        <v>77</v>
      </c>
      <c r="D485" s="1" t="s">
        <v>0</v>
      </c>
    </row>
    <row r="486" spans="1:4">
      <c r="A486">
        <v>485</v>
      </c>
      <c r="B486" s="11">
        <v>78</v>
      </c>
      <c r="C486" s="12" t="s">
        <v>78</v>
      </c>
      <c r="D486" s="1" t="s">
        <v>0</v>
      </c>
    </row>
    <row r="487" spans="1:4">
      <c r="A487">
        <v>486</v>
      </c>
      <c r="B487" s="11">
        <v>79</v>
      </c>
      <c r="C487" s="12" t="s">
        <v>79</v>
      </c>
      <c r="D487" s="1" t="s">
        <v>0</v>
      </c>
    </row>
    <row r="488" spans="1:4">
      <c r="A488">
        <v>487</v>
      </c>
      <c r="B488" s="11">
        <v>80</v>
      </c>
      <c r="C488" s="12" t="s">
        <v>80</v>
      </c>
      <c r="D488" s="1" t="s">
        <v>0</v>
      </c>
    </row>
    <row r="489" spans="1:4">
      <c r="A489">
        <v>488</v>
      </c>
      <c r="B489" s="11">
        <v>81</v>
      </c>
      <c r="C489" s="12" t="s">
        <v>81</v>
      </c>
      <c r="D489" s="1" t="s">
        <v>0</v>
      </c>
    </row>
    <row r="490" spans="1:4">
      <c r="A490">
        <v>489</v>
      </c>
      <c r="B490" s="11">
        <v>82</v>
      </c>
      <c r="C490" s="12" t="s">
        <v>82</v>
      </c>
      <c r="D490" s="1" t="s">
        <v>0</v>
      </c>
    </row>
    <row r="491" spans="1:4">
      <c r="A491">
        <v>490</v>
      </c>
      <c r="B491" s="11">
        <v>83</v>
      </c>
      <c r="C491" s="12" t="s">
        <v>83</v>
      </c>
      <c r="D491" s="1" t="s">
        <v>0</v>
      </c>
    </row>
    <row r="492" spans="1:4">
      <c r="A492">
        <v>491</v>
      </c>
      <c r="B492" s="11">
        <v>84</v>
      </c>
      <c r="C492" s="12" t="s">
        <v>84</v>
      </c>
      <c r="D492" s="1" t="s">
        <v>0</v>
      </c>
    </row>
    <row r="493" spans="1:4">
      <c r="A493">
        <v>492</v>
      </c>
      <c r="B493" s="11">
        <v>85</v>
      </c>
      <c r="C493" s="12" t="s">
        <v>85</v>
      </c>
      <c r="D493" s="1" t="s">
        <v>0</v>
      </c>
    </row>
    <row r="494" spans="1:4">
      <c r="A494">
        <v>493</v>
      </c>
      <c r="B494" s="11">
        <v>86</v>
      </c>
      <c r="C494" s="12" t="s">
        <v>86</v>
      </c>
      <c r="D494" s="1" t="s">
        <v>0</v>
      </c>
    </row>
    <row r="495" spans="1:4">
      <c r="A495">
        <v>494</v>
      </c>
      <c r="B495" s="11">
        <v>87</v>
      </c>
      <c r="C495" s="12" t="s">
        <v>87</v>
      </c>
      <c r="D495" s="1" t="s">
        <v>0</v>
      </c>
    </row>
    <row r="496" spans="1:4">
      <c r="A496">
        <v>495</v>
      </c>
      <c r="B496" s="11">
        <v>88</v>
      </c>
      <c r="C496" s="12" t="s">
        <v>88</v>
      </c>
      <c r="D496" s="1" t="s">
        <v>0</v>
      </c>
    </row>
    <row r="497" spans="1:4">
      <c r="A497">
        <v>496</v>
      </c>
      <c r="B497" s="11">
        <v>89</v>
      </c>
      <c r="C497" s="12" t="s">
        <v>89</v>
      </c>
      <c r="D497" s="1" t="s">
        <v>0</v>
      </c>
    </row>
    <row r="498" spans="1:4">
      <c r="A498">
        <v>497</v>
      </c>
      <c r="B498" s="11">
        <v>90</v>
      </c>
      <c r="C498" s="12" t="s">
        <v>90</v>
      </c>
      <c r="D498" s="1" t="s">
        <v>0</v>
      </c>
    </row>
    <row r="499" spans="1:4">
      <c r="A499">
        <v>498</v>
      </c>
      <c r="B499" s="11">
        <v>91</v>
      </c>
      <c r="C499" s="12" t="s">
        <v>91</v>
      </c>
      <c r="D499" s="1" t="s">
        <v>0</v>
      </c>
    </row>
    <row r="500" spans="1:4">
      <c r="A500">
        <v>499</v>
      </c>
      <c r="B500" s="11">
        <v>92</v>
      </c>
      <c r="C500" s="12" t="s">
        <v>92</v>
      </c>
      <c r="D500" s="1" t="s">
        <v>0</v>
      </c>
    </row>
    <row r="501" spans="1:4">
      <c r="C501" s="2"/>
    </row>
  </sheetData>
  <autoFilter ref="A1:D500"/>
  <sortState ref="A2:D501">
    <sortCondition ref="A2:A501"/>
  </sortState>
  <hyperlinks>
    <hyperlink ref="C409" r:id="rId1" display="http://www.techiedelight.com/find-pair-with-given-sum-array/"/>
    <hyperlink ref="C410" r:id="rId2" display="http://www.techiedelight.com/find-sub-array-with-0-sum/"/>
    <hyperlink ref="C411" r:id="rId3" display="http://www.techiedelight.com/sort-binary-array-linear-time/"/>
    <hyperlink ref="C412" r:id="rId4" display="http://www.techiedelight.com/find-duplicate-element-limited-range-array/"/>
    <hyperlink ref="C413" r:id="rId5" display="http://www.techiedelight.com/find-largest-sub-array-formed-by-consecutive-integers/"/>
    <hyperlink ref="C414" r:id="rId6" display="http://www.techiedelight.com/find-maximum-length-sub-array-having-given-sum/"/>
    <hyperlink ref="C415" r:id="rId7" display="http://www.techiedelight.com/find-maximum-length-sub-array-equal-number-0s-1s/"/>
    <hyperlink ref="C416" r:id="rId8" display="http://www.techiedelight.com/sort-array-containing-0s-1s-2s-dutch-national-flag-problem/"/>
    <hyperlink ref="C417" r:id="rId9" display="http://www.techiedelight.com/inplace-merge-two-sorted-arrays/"/>
    <hyperlink ref="C418" r:id="rId10" display="http://www.techiedelight.com/merge-two-arrays-satisfying-given-constraints/"/>
    <hyperlink ref="C419" r:id="rId11" display="http://www.techiedelight.com/find-index-0-replaced-get-maximum-length-sequence-of-continuous-ones/"/>
    <hyperlink ref="C420" r:id="rId12" display="http://www.techiedelight.com/find-maximum-product-two-integers-array/"/>
    <hyperlink ref="C421" r:id="rId13" display="http://www.techiedelight.com/shuffle-given-array-elements-fisher-yates-shuffle/"/>
    <hyperlink ref="C422" r:id="rId14" display="http://www.techiedelight.com/rearrange-the-array-with-alternate-high-and-low-elements/"/>
    <hyperlink ref="C423" r:id="rId15" display="http://www.techiedelight.com/find-equilibrium-index-array/"/>
    <hyperlink ref="C424" r:id="rId16" display="http://www.techiedelight.com/find-majority-element-in-an-array-boyer-moore-majority-vote-algorithm/"/>
    <hyperlink ref="C425" r:id="rId17" display="http://www.techiedelight.com/move-zeros-present-array-end/"/>
    <hyperlink ref="C426" r:id="rId18" display="http://www.techiedelight.com/replace-element-array-product-every-element-without-using-division-operator/"/>
    <hyperlink ref="C427" r:id="rId19" display="http://www.techiedelight.com/find-longest-bitonic-subarray-array/"/>
    <hyperlink ref="C428" r:id="rId20" display="http://www.techiedelight.com/find-maximum-difference-between-two-elements-array/"/>
    <hyperlink ref="C429" r:id="rId21" display="http://www.techiedelight.com/maximum-subarray-problem-kadanes-algorithm/"/>
    <hyperlink ref="C430" r:id="rId22" display="http://www.techiedelight.com/maximum-sum-circular-subarray/"/>
    <hyperlink ref="C431" r:id="rId23" display="http://www.techiedelight.com/find-distinct-combinations-of-given-length/"/>
    <hyperlink ref="C432" r:id="rId24" display="http://www.techiedelight.com/find-distinct-combinations-given-length-repetition-allowed/"/>
    <hyperlink ref="C433" r:id="rId25" display="http://www.techiedelight.com/find-maximum-sequence-of-continuous-1s-can-formed-replacing-k-zeroes-ones/"/>
    <hyperlink ref="C434" r:id="rId26" display="http://www.techiedelight.com/find-minimum-sum-subarray-given-size-k/"/>
    <hyperlink ref="C435" r:id="rId27" display="http://www.techiedelight.com/find-subarray-having-given-sum-given-array/"/>
    <hyperlink ref="C436" r:id="rId28" display="http://www.techiedelight.com/length-of-smallest-subarray-with-sum-greater-number/"/>
    <hyperlink ref="C437" r:id="rId29" display="http://www.techiedelight.com/find-largest-number-possible-set-given-numbers/"/>
    <hyperlink ref="C438" r:id="rId30" display="http://www.techiedelight.com/smallest-window-sorting-which-make-array-sorted/"/>
    <hyperlink ref="C439" r:id="rId31" display="http://www.techiedelight.com/find-maximum-sum-path-involving-elements-given-arrays/"/>
    <hyperlink ref="C440" r:id="rId32" display="http://www.techiedelight.com/maximum-profit-earned-buying-and-selling-shares"/>
    <hyperlink ref="C441" r:id="rId33" display="http://www.techiedelight.com/trapping-rain-water-within-given-set-bars/"/>
    <hyperlink ref="C442" r:id="rId34" display="http://www.techiedelight.com/longest-increasing-subsequence/"/>
    <hyperlink ref="C443" r:id="rId35" display="http://www.techiedelight.com/find-maximum-product-subarray-given-array"/>
    <hyperlink ref="C444" r:id="rId36" display="http://www.techiedelight.com/maximum-sum-of-subsequence-with-no-adjacent-elements"/>
    <hyperlink ref="C445" r:id="rId37" display="http://www.techiedelight.com/minimum-number-of-platforms-needed-avoid-delay-arrival-train"/>
    <hyperlink ref="C446" r:id="rId38" display="http://www.techiedelight.com/length-longest-continuous-sequence-same-sum-binary-arrays/"/>
    <hyperlink ref="C447" r:id="rId39" display="http://www.techiedelight.com/merging-overlapping-intervals"/>
    <hyperlink ref="C448" r:id="rId40" display="http://www.techiedelight.com/activity-selection-problem/"/>
    <hyperlink ref="C449" r:id="rId41" display="http://www.techiedelight.com/job-sequencing-problem-deadlines/"/>
    <hyperlink ref="C450" r:id="rId42" display="http://www.techiedelight.com/introduction-priority-queues-using-binary-heaps/"/>
    <hyperlink ref="C451" r:id="rId43" display="http://www.techiedelight.com/min-heap-max-heap-implementation-c/"/>
    <hyperlink ref="C452" r:id="rId44" display="http://www.techiedelight.com/heap-sort-place-place-implementation-c-c/"/>
    <hyperlink ref="C453" r:id="rId45" display="http://www.techiedelight.com/check-given-array-represents-min-heap-not/"/>
    <hyperlink ref="C454" r:id="rId46" display="http://www.techiedelight.com/convert-max-heap-min-heap-linear-time/"/>
    <hyperlink ref="C455" r:id="rId47" display="http://www.techiedelight.com/find-kth-largest-element-array/"/>
    <hyperlink ref="C456" r:id="rId48" display="http://www.techiedelight.com/sort-k-sorted-array/"/>
    <hyperlink ref="C457" r:id="rId49" display="http://www.techiedelight.com/merge-m-sorted-lists-variable-length/"/>
    <hyperlink ref="C458" r:id="rId50" display="http://www.techiedelight.com/find-kth-smallest-element-array/"/>
    <hyperlink ref="C459" r:id="rId51" display="http://www.techiedelight.com/find-smallest-range-least-one-element-given-lists/"/>
    <hyperlink ref="C460" r:id="rId52" display="http://www.techiedelight.com/merge-m-sorted-lists-containing-n-elements/"/>
    <hyperlink ref="C461" r:id="rId53" display="http://www.techiedelight.com/insertion-sort-iterative-recursive/"/>
    <hyperlink ref="C462" r:id="rId54" display="http://www.techiedelight.com/selection-sort-iterative-recursive/"/>
    <hyperlink ref="C463" r:id="rId55" display="http://www.techiedelight.com/bubble-sort-iterative-recursive/"/>
    <hyperlink ref="C464" r:id="rId56" display="http://www.techiedelight.com/merge-sort/"/>
    <hyperlink ref="C465" r:id="rId57" display="http://www.techiedelight.com/quicksort/"/>
    <hyperlink ref="C466" r:id="rId58" display="http://www.techiedelight.com/iterative-implementation-of-quicksort/"/>
    <hyperlink ref="C467" r:id="rId59" display="http://www.techiedelight.com/hybrid-quicksort/"/>
    <hyperlink ref="C468" r:id="rId60" display="http://www.techiedelight.com/external-merge-sort/"/>
    <hyperlink ref="C469" r:id="rId61" display="http://www.techiedelight.com/sort-elements-by-their-frequency-and-index/"/>
    <hyperlink ref="C470" r:id="rId62" display="http://www.techiedelight.com/custom-sort-sort-elements-array-order-elements-defined-second-array/"/>
    <hyperlink ref="C471" r:id="rId63" display="http://www.techiedelight.com/inversion-count-array/"/>
    <hyperlink ref="C472" r:id="rId64" display="http://www.techiedelight.com/positive-and-negative-integers-segregate/"/>
    <hyperlink ref="C473" r:id="rId65" display="http://www.techiedelight.com/binary-search/"/>
    <hyperlink ref="C474" r:id="rId66" display="http://www.techiedelight.com/ternary-search-vs-binary-search/"/>
    <hyperlink ref="C475" r:id="rId67" display="http://www.techiedelight.com/interpolation-search/"/>
    <hyperlink ref="C476" r:id="rId68" display="http://www.techiedelight.com/exponential-search/"/>
    <hyperlink ref="C477" r:id="rId69" display="http://www.techiedelight.com/find-number-rotations-circularly-sorted-array/"/>
    <hyperlink ref="C478" r:id="rId70" display="http://www.techiedelight.com/search-element-circular-sorted-array/"/>
    <hyperlink ref="C479" r:id="rId71" display="http://www.techiedelight.com/find-first-or-last-occurrence-of-a-given-number-sorted-array/"/>
    <hyperlink ref="C480" r:id="rId72" display="http://www.techiedelight.com/count-occurrences-number-sorted-array-duplicates/"/>
    <hyperlink ref="C481" r:id="rId73" display="http://www.techiedelight.com/find-smallest-missing-element-sorted-array/"/>
    <hyperlink ref="C482" r:id="rId74" display="http://www.techiedelight.com/find-floor-ceil-number-sorted-array/"/>
    <hyperlink ref="C483" r:id="rId75" display="http://www.techiedelight.com/search-nearly-sorted-array-ologn-time/"/>
    <hyperlink ref="C484" r:id="rId76" display="http://www.techiedelight.com/find-number-1s-sorted-binary-array/"/>
    <hyperlink ref="C485" r:id="rId77" display="http://www.techiedelight.com/find-peak-element-array/"/>
    <hyperlink ref="C486" r:id="rId78" display="http://www.techiedelight.com/maximum-sum-subarray-using-divide-conquer/"/>
    <hyperlink ref="C487" r:id="rId79" display="http://www.techiedelight.com/find-minimum-maximum-element-array-using-minimum-comparisons/"/>
    <hyperlink ref="C488" r:id="rId80" display="http://www.techiedelight.com/matrix-chain-multiplication/"/>
    <hyperlink ref="C489" r:id="rId81" display="http://www.techiedelight.com/0-1-knapsack-problem/"/>
    <hyperlink ref="C490" r:id="rId82" display="http://www.techiedelight.com/maximize-value-of-the-expression/"/>
    <hyperlink ref="C491" r:id="rId83" display="http://www.techiedelight.com/partition-problem/"/>
    <hyperlink ref="C492" r:id="rId84" display="http://www.techiedelight.com/subset-sum-problem/"/>
    <hyperlink ref="C493" r:id="rId85" display="http://www.techiedelight.com/minimum-sum-partition-problem/"/>
    <hyperlink ref="C494" r:id="rId86" display="http://www.techiedelight.com/rot-cutting/"/>
    <hyperlink ref="C495" r:id="rId87" display="http://www.techiedelight.com/coin-change-making-problem-unlimited-supply-coins/"/>
    <hyperlink ref="C496" r:id="rId88" display="http://www.techiedelight.com/coin-change-problem-find-total-number-ways-get-denomination-coins/"/>
    <hyperlink ref="C497" r:id="rId89" display="http://www.techiedelight.com/longest-alternating-subsequence/"/>
    <hyperlink ref="C498" r:id="rId90" display="http://www.techiedelight.com/combinations-of-words-formed-replacing-given-numbers-corresponding-english-alphabet/"/>
    <hyperlink ref="C499" r:id="rId91" display="http://www.techiedelight.com/decode-the-given-sequence-construct-minimum-number-without-repeated-digits/"/>
    <hyperlink ref="C500" r:id="rId92" display="http://www.techiedelight.com/find-combinations-of-elements-satisfies-given-constraints/"/>
    <hyperlink ref="C54" r:id="rId93" display="http://www.techiedelight.com/print-possible-solutions-n-queens-problem/"/>
    <hyperlink ref="C55" r:id="rId94" display="http://www.techiedelight.com/print-possible-knights-tours-chessboard/"/>
    <hyperlink ref="C56" r:id="rId95" display="http://www.techiedelight.com/magnet-puzzle/"/>
    <hyperlink ref="C57" r:id="rId96" display="http://www.techiedelight.com/find-shortest-path-in-maze/"/>
    <hyperlink ref="C58" r:id="rId97" display="http://www.techiedelight.com/find-longest-possible-route-matrix/"/>
    <hyperlink ref="C59" r:id="rId98" display="http://www.techiedelight.com/find-path-source-destination-matrix-satisfies-given-constraints/"/>
    <hyperlink ref="C60" r:id="rId99" display="http://www.techiedelight.com/find-total-number-unique-paths-maze-source-destination/"/>
    <hyperlink ref="C61" r:id="rId100" display="http://www.techiedelight.com/print-all-hamiltonian-path-present-in-a-graph/"/>
    <hyperlink ref="C62" r:id="rId101" display="http://www.techiedelight.com/print-k-colorable-configurations-graph-vertex-coloring-graph/"/>
    <hyperlink ref="C63" r:id="rId102" display="http://www.techiedelight.com/find-permutations-given-string/"/>
    <hyperlink ref="C64" r:id="rId103" display="http://www.techiedelight.com/find-combinations-of-elements-satisfies-given-constraints/"/>
    <hyperlink ref="C65" r:id="rId104" display="http://www.techiedelight.com/find-binary-strings-can-formed-given-wildcard-pattern/"/>
    <hyperlink ref="C222" r:id="rId105" display="http://www.techiedelight.com/bit-hacks-part-1-basic/"/>
    <hyperlink ref="C223" r:id="rId106" display="http://www.techiedelight.com/bit-hacks-part-2-playing-kth-bit/"/>
    <hyperlink ref="C224" r:id="rId107" display="http://www.techiedelight.com/bit-hacks-part-3-playing-rightmost-set-bit-number/"/>
    <hyperlink ref="C225" r:id="rId108" display="http://www.techiedelight.com/bit-hacks-part-4-playing-letters-english-alphabet/"/>
    <hyperlink ref="C226" r:id="rId109" display="http://www.techiedelight.com/bit-hacks-part-5-find-absolute-value-integer-without-branching/"/>
    <hyperlink ref="C227" r:id="rId110" display="http://www.techiedelight.com/bit-hacks-part-6-random-problems/"/>
    <hyperlink ref="C228" r:id="rId111" display="http://www.techiedelight.com/brian-kernighans-algorithm-count-set-bits-integer/"/>
    <hyperlink ref="C229" r:id="rId112" display="http://www.techiedelight.com/compute-parity-number-using-lookup-table/"/>
    <hyperlink ref="C230" r:id="rId113" display="http://www.techiedelight.com/count-set-bits-using-lookup-table/"/>
    <hyperlink ref="C231" r:id="rId114" display="http://www.techiedelight.com/find-minimum-maximum-two-integers-without-using-branching/"/>
    <hyperlink ref="C232" r:id="rId115" display="http://www.techiedelight.com/multiply-16-bit-integers-using-8-bit-multiplier/"/>
    <hyperlink ref="C233" r:id="rId116" display="http://www.techiedelight.com/round-next-highest-power-2/"/>
    <hyperlink ref="C234" r:id="rId117" display="http://www.techiedelight.com/round-previous-power-2/"/>
    <hyperlink ref="C235" r:id="rId118" display="http://www.techiedelight.com/swap-individual-bits-given-position-integer/"/>
    <hyperlink ref="C236" r:id="rId119" display="http://www.techiedelight.com/reverse-bits-of-given-integer/"/>
    <hyperlink ref="C237" r:id="rId120" display="http://www.techiedelight.com/generate-binary-numbers-1-n/"/>
    <hyperlink ref="C238" r:id="rId121" display="http://www.techiedelight.com/power-function-implementation-recursive-iterative/"/>
    <hyperlink ref="C239" r:id="rId122" display="http://www.techiedelight.com/find-square-number-without-using-multiplication-division-operator/"/>
    <hyperlink ref="C240" r:id="rId123" display="http://www.techiedelight.com/generate-power-set-given-set/"/>
    <hyperlink ref="C241" r:id="rId124" display="http://www.techiedelight.com/huffman-coding/"/>
    <hyperlink ref="C242" r:id="rId125" display="http://www.techiedelight.com/check-if-two-binary-trees-are-identical-not-iterative-recursive/"/>
    <hyperlink ref="C243" r:id="rId126" display="http://www.techiedelight.com/calculate-height-binary-tree-iterative-recursive/"/>
    <hyperlink ref="C244" r:id="rId127" display="http://www.techiedelight.com/delete-given-binary-tree-iterative-recursive/"/>
    <hyperlink ref="C245" r:id="rId128" display="http://www.techiedelight.com/inorder-tree-traversal-iterative-recursive/"/>
    <hyperlink ref="C246" r:id="rId129" display="http://www.techiedelight.com/preorder-tree-traversal-iterative-recursive/"/>
    <hyperlink ref="C247" r:id="rId130" display="http://www.techiedelight.com/postorder-tree-traversal-iterative-recursive/"/>
    <hyperlink ref="C248" r:id="rId131" display="http://www.techiedelight.com/level-order-traversal-binary-tree/"/>
    <hyperlink ref="C249" r:id="rId132" display="http://www.techiedelight.com/spiral-order-traversal-binary-tree/"/>
    <hyperlink ref="C250" r:id="rId133" display="http://www.techiedelight.com/reverse-level-order-traversal-binary-tree/"/>
    <hyperlink ref="C251" r:id="rId134" display="http://www.techiedelight.com/print-nodes-binary-tree-specific-order/"/>
    <hyperlink ref="C252" r:id="rId135" display="http://www.techiedelight.com/print-left-view-of-binary-tree/"/>
    <hyperlink ref="C253" r:id="rId136" display="http://www.techiedelight.com/print-bottom-view-of-binary-tree/"/>
    <hyperlink ref="C254" r:id="rId137" display="http://www.techiedelight.com/print-top-view-binary-tree/"/>
    <hyperlink ref="C255" r:id="rId138" display="http://www.techiedelight.com/find-next-node-in-same-level-binary-tree/"/>
    <hyperlink ref="C256" r:id="rId139" display="http://www.techiedelight.com/check-given-binary-tree-complete-binary-tree-not/"/>
    <hyperlink ref="C257" r:id="rId140" display="http://www.techiedelight.com/determine-two-nodes-are-cousins/"/>
    <hyperlink ref="C258" r:id="rId141" display="http://www.techiedelight.com/print-cousins-of-given-node-binary-tree/"/>
    <hyperlink ref="C259" r:id="rId142" display="http://www.techiedelight.com/inplace-convert-a-tree-sum-tree/"/>
    <hyperlink ref="C260" r:id="rId143" display="http://www.techiedelight.com/check-given-binary-tree-sum-tree-not/"/>
    <hyperlink ref="C261" r:id="rId144" display="http://www.techiedelight.com/combinations-of-words-formed-replacing-given-numbers-corresponding-english-alphabet/"/>
    <hyperlink ref="C262" r:id="rId145" display="http://www.techiedelight.com/determine-given-binary-tree-is-subtree-of-another-binary-tree-not/"/>
    <hyperlink ref="C263" r:id="rId146" display="http://www.techiedelight.com/find-diameter-of-a-binary-tree/"/>
    <hyperlink ref="C264" r:id="rId147" display="http://www.techiedelight.com/check-given-binary-tree-symmetric-structure-not/"/>
    <hyperlink ref="C265" r:id="rId148" display="http://www.techiedelight.com/convert-binary-tree-to-its-mirror/"/>
    <hyperlink ref="C266" r:id="rId149" display="http://www.techiedelight.com/determine-binary-tree-can-converted-another-number-swaps-left-right-child/"/>
    <hyperlink ref="C267" r:id="rId150" display="http://www.techiedelight.com/find-lowest-common-ancestor-lca-two-nodes-binary-tree/"/>
    <hyperlink ref="C268" r:id="rId151" display="http://www.techiedelight.com/print-all-paths-from-root-to-leaf-nodes-binary-tree/"/>
    <hyperlink ref="C269" r:id="rId152" display="http://www.techiedelight.com/find-ancestors-of-given-node-binary-tree/"/>
    <hyperlink ref="C270" r:id="rId153" display="http://www.techiedelight.com/distance-between-given-pairs-of-nodes-binary-tree/"/>
    <hyperlink ref="C271" r:id="rId154" display="http://www.techiedelight.com/find-vertical-sum-given-binary-tree/"/>
    <hyperlink ref="C272" r:id="rId155" display="http://www.techiedelight.com/vertical-traversal-binary-tree/"/>
    <hyperlink ref="C273" r:id="rId156" display="http://www.techiedelight.com/find-diagonal-sum-given-binary-tree/"/>
    <hyperlink ref="C274" r:id="rId157" display="http://www.techiedelight.com/print-diagonal-traversal-binary-tree/"/>
    <hyperlink ref="C275" r:id="rId158" display="http://www.techiedelight.com/print-corner-nodes-every-level-binary-tree/"/>
    <hyperlink ref="C276" r:id="rId159" display="http://www.techiedelight.com/place-convert-given-binary-tree-to-doubly-linked-list/"/>
    <hyperlink ref="C277" r:id="rId160" display="http://www.techiedelight.com/sink-nodes-containing-zero-bottom-binary-tree/"/>
    <hyperlink ref="C278" r:id="rId161" display="http://www.techiedelight.com/convert-given-binary-tree-to-full-tree-removing-half-nodes/"/>
    <hyperlink ref="C279" r:id="rId162" display="http://www.techiedelight.com/truncate-given-binary-tree-remove-nodes-lie-path-sum-less-k/"/>
    <hyperlink ref="C280" r:id="rId163" display="http://www.techiedelight.com/find-maximum-sum-root-to-leaf-path-binary-tree/"/>
    <hyperlink ref="C281" r:id="rId164" display="http://www.techiedelight.com/check-given-binary-tree-is-height-balanced-not/"/>
    <hyperlink ref="C282" r:id="rId165" display="http://www.techiedelight.com/determine-given-binary-tree-is-a-bst-or-not/"/>
    <hyperlink ref="C283" r:id="rId166" display="http://www.techiedelight.com/insertion-in-bst/"/>
    <hyperlink ref="C284" r:id="rId167" display="http://www.techiedelight.com/search-given-key-in-bst/"/>
    <hyperlink ref="C285" r:id="rId168" display="http://www.techiedelight.com/deletion-from-bst/"/>
    <hyperlink ref="C286" r:id="rId169" display="http://www.techiedelight.com/construct-balanced-bst-given-keys/"/>
    <hyperlink ref="C287" r:id="rId170" display="http://www.techiedelight.com/determine-given-binary-tree-is-a-bst-or-not/"/>
    <hyperlink ref="C288" r:id="rId171" display="http://www.techiedelight.com/check-given-keys-represents-same-bsts-not-without-building-bst/"/>
    <hyperlink ref="C289" r:id="rId172" display="http://www.techiedelight.com/find-inorder-predecessor-given-key-bst/"/>
    <hyperlink ref="C290" r:id="rId173" display="http://www.techiedelight.com/find-lowest-common-ancestor-lca-two-nodes-bst/"/>
    <hyperlink ref="C291" r:id="rId174" display="http://www.techiedelight.com/find-kth-smallest-largest-element-bst/"/>
    <hyperlink ref="C292" r:id="rId175" display="http://www.techiedelight.com/floor-ceil-bst-iterative-recursive/"/>
    <hyperlink ref="C293" r:id="rId176" display="http://www.techiedelight.com/find-optimal-cost-to-construct-binary-search-tree/"/>
    <hyperlink ref="C66" r:id="rId177" display="http://www.techiedelight.com/binary-search/"/>
    <hyperlink ref="C67" r:id="rId178" display="http://www.techiedelight.com/ternary-search-vs-binary-search/"/>
    <hyperlink ref="C68" r:id="rId179" display="http://www.techiedelight.com/exponential-search/"/>
    <hyperlink ref="C69" r:id="rId180" display="http://www.techiedelight.com/interpolation-search/"/>
    <hyperlink ref="C70" r:id="rId181" display="http://www.techiedelight.com/find-number-rotations-circularly-sorted-array/"/>
    <hyperlink ref="C71" r:id="rId182" display="http://www.techiedelight.com/search-element-circular-sorted-array/"/>
    <hyperlink ref="C72" r:id="rId183" display="http://www.techiedelight.com/find-first-or-last-occurrence-of-a-given-number-sorted-array/"/>
    <hyperlink ref="C73" r:id="rId184" display="http://www.techiedelight.com/count-occurrences-number-sorted-array-duplicates/"/>
    <hyperlink ref="C74" r:id="rId185" display="http://www.techiedelight.com/find-smallest-missing-element-sorted-array/"/>
    <hyperlink ref="C75" r:id="rId186" display="http://www.techiedelight.com/find-floor-ceil-number-sorted-array/"/>
    <hyperlink ref="C76" r:id="rId187" display="http://www.techiedelight.com/search-nearly-sorted-array-ologn-time/"/>
    <hyperlink ref="C77" r:id="rId188" display="http://www.techiedelight.com/find-number-1s-sorted-binary-array/"/>
    <hyperlink ref="C78" r:id="rId189" display="http://www.techiedelight.com/find-peak-element-array/"/>
    <hyperlink ref="C79" r:id="rId190" display="http://www.techiedelight.com/maximum-sum-subarray-using-divide-conquer/"/>
    <hyperlink ref="C80" r:id="rId191" display="http://www.techiedelight.com/find-minimum-maximum-element-array-using-minimum-comparisons/"/>
    <hyperlink ref="C81" r:id="rId192" display="http://www.techiedelight.com/power-function-implementation-recursive-iterative/"/>
    <hyperlink ref="C82" r:id="rId193" display="http://www.techiedelight.com/merge-sort/"/>
    <hyperlink ref="C83" r:id="rId194" display="http://www.techiedelight.com/merge-sort-singly-linked-list/"/>
    <hyperlink ref="C84" r:id="rId195" display="http://www.techiedelight.com/inversion-count-array/"/>
    <hyperlink ref="C85" r:id="rId196" display="http://www.techiedelight.com/quicksort/"/>
    <hyperlink ref="C86" r:id="rId197" display="http://www.techiedelight.com/iterative-implementation-of-quicksort/"/>
    <hyperlink ref="C87" r:id="rId198" display="http://www.techiedelight.com/hybrid-quicksort/"/>
    <hyperlink ref="C2" r:id="rId199" display="http://www.techiedelight.com/introduction-dynamic-programming/"/>
    <hyperlink ref="C3" r:id="rId200" display="http://www.techiedelight.com/longest-common-subsequence/"/>
    <hyperlink ref="C4" r:id="rId201" display="http://www.techiedelight.com/longest-common-subsequence-lcs-space-optimized-version/"/>
    <hyperlink ref="C5" r:id="rId202" display="http://www.techiedelight.com/longest-common-subsequence-of-k-sequences/"/>
    <hyperlink ref="C6" r:id="rId203" display="http://www.techiedelight.com/longest-common-subsequence-finding-lcs/"/>
    <hyperlink ref="C7" r:id="rId204" display="http://www.techiedelight.com/longest-common-substring-problem/"/>
    <hyperlink ref="C8" r:id="rId205" display="http://www.techiedelight.com/longest-palindromic-subsequence-using-dynamic-programming/"/>
    <hyperlink ref="C9" r:id="rId206" display="http://www.techiedelight.com/longest-repeated-subsequence-problem/"/>
    <hyperlink ref="C10" r:id="rId207" display="http://www.techiedelight.com/shortest-common-supersequence-introduction-scs-length/"/>
    <hyperlink ref="C11" r:id="rId208" display="http://www.techiedelight.com/shortest-common-supersequence-finding-scs/"/>
    <hyperlink ref="C12" r:id="rId209" display="http://www.techiedelight.com/shortest-common-supersequence-using-lcs/"/>
    <hyperlink ref="C13" r:id="rId210" display="http://www.techiedelight.com/longest-increasing-subsequence-using-dynamic-programming/"/>
    <hyperlink ref="C14" r:id="rId211" display="http://www.techiedelight.com/longest-bitonic-subsequence/"/>
    <hyperlink ref="C15" r:id="rId212" display="http://www.techiedelight.com/increasing-subsequence-with-maximum-sum/"/>
    <hyperlink ref="C16" r:id="rId213" display="http://www.techiedelight.com/levenshtein-distance-edit-distance-problem/"/>
    <hyperlink ref="C17" r:id="rId214" display="http://www.techiedelight.com/find-size-largest-square-sub-matrix-1s-present-given-binary-matrix/"/>
    <hyperlink ref="C18" r:id="rId215" display="http://www.techiedelight.com/matrix-chain-multiplication/"/>
    <hyperlink ref="C19" r:id="rId216" display="http://www.techiedelight.com/find-minimum-cost-reach-last-cell-matrix-first-cell/"/>
    <hyperlink ref="C20" r:id="rId217" display="http://www.techiedelight.com/find-longest-sequence-formed-adjacent-numbers-matrix/"/>
    <hyperlink ref="C21" r:id="rId218" display="http://www.techiedelight.com/counting-paths-on-grid-to-reach-destination-cell/"/>
    <hyperlink ref="C22" r:id="rId219" display="http://www.techiedelight.com/0-1-knapsack-problem/"/>
    <hyperlink ref="C23" r:id="rId220" display="http://www.techiedelight.com/maximize-value-of-the-expression/"/>
    <hyperlink ref="C24" r:id="rId221" display="http://www.techiedelight.com/partition-problem/"/>
    <hyperlink ref="C25" r:id="rId222" display="http://www.techiedelight.com/subset-sum-problem/"/>
    <hyperlink ref="C26" r:id="rId223" display="http://www.techiedelight.com/minimum-sum-partition-problem/"/>
    <hyperlink ref="C27" r:id="rId224" display="http://www.techiedelight.com/find-n-digit-binary-strings-without-consecutive-1s/"/>
    <hyperlink ref="C28" r:id="rId225" display="http://www.techiedelight.com/rot-cutting/"/>
    <hyperlink ref="C29" r:id="rId226" display="http://www.techiedelight.com/maximum-product-rod-cutting/"/>
    <hyperlink ref="C30" r:id="rId227" display="http://www.techiedelight.com/coin-change-making-problem-unlimited-supply-coins/"/>
    <hyperlink ref="C31" r:id="rId228" display="http://www.techiedelight.com/coin-change-problem-find-total-number-ways-get-denomination-coins/"/>
    <hyperlink ref="C32" r:id="rId229" display="http://www.techiedelight.com/longest-alternating-subsequence/"/>
    <hyperlink ref="C33" r:id="rId230" display="http://www.techiedelight.com/count-number-times-pattern-appears-given-string-subsequence/"/>
    <hyperlink ref="C34" r:id="rId231" display="http://www.techiedelight.com/collect-maximum-points-matrix-satisfying-given-constraints/"/>
    <hyperlink ref="C35" r:id="rId232" display="http://www.techiedelight.com/count-total-possible-combinations-n-digit-numbers-mobile-keypad/"/>
    <hyperlink ref="C36" r:id="rId233" display="http://www.techiedelight.com/find-optimal-cost-to-construct-binary-search-tree/"/>
    <hyperlink ref="C37" r:id="rId234" display="http://www.techiedelight.com/word-break-problem/"/>
    <hyperlink ref="C38" r:id="rId235" display="http://www.techiedelight.com/wildcard-pattern-matching/"/>
    <hyperlink ref="C39" r:id="rId236" display="http://www.techiedelight.com/probability-alive-after-taking-n-steps-island/"/>
    <hyperlink ref="C40" r:id="rId237" display="http://www.techiedelight.com/calculate-sum-elements-sub-matrix-constant-time/"/>
    <hyperlink ref="C41" r:id="rId238" display="http://www.techiedelight.com/find-maximum-sum-submatrix-in-given-matrix/"/>
    <hyperlink ref="C42" r:id="rId239" display="http://www.techiedelight.com/find-maximum-sum-submatrix-present-given-matrix/"/>
    <hyperlink ref="C43" r:id="rId240" display="http://www.techiedelight.com/maximum-sum-of-subsequence-with-no-adjacent-elements"/>
    <hyperlink ref="C44" r:id="rId241" display="http://www.techiedelight.com/maximum-subarray-problem-kadanes-algorithm/"/>
    <hyperlink ref="C45" r:id="rId242" display="http://www.techiedelight.com/single-source-shortest-paths-bellman-ford-algorithm/"/>
    <hyperlink ref="C46" r:id="rId243" display="http://www.techiedelight.com/pairs-shortest-paths-floyd-warshall-algorithm/"/>
    <hyperlink ref="C138" r:id="rId244" display="http://www.techiedelight.com/terminology-and-representations-of-graphs/"/>
    <hyperlink ref="C139" r:id="rId245" display="http://www.techiedelight.com/graph-implementation-using-stl/"/>
    <hyperlink ref="C140" r:id="rId246" display="http://www.techiedelight.com/graph-implementation-c-without-using-stl/"/>
    <hyperlink ref="C141" r:id="rId247" display="http://www.techiedelight.com/breadth-first-search/"/>
    <hyperlink ref="C142" r:id="rId248" display="http://www.techiedelight.com/depth-first-search/"/>
    <hyperlink ref="C143" r:id="rId249" display="http://www.techiedelight.com/arrival-departure-time-vertices-dfs/"/>
    <hyperlink ref="C144" r:id="rId250" display="http://www.techiedelight.com/types-edges-involved-dfs-relation/"/>
    <hyperlink ref="C145" r:id="rId251" display="http://www.techiedelight.com/bipartite-graph/"/>
    <hyperlink ref="C146" r:id="rId252" display="http://www.techiedelight.com/min-throws-required-to-win-snake-and-ladder-game/"/>
    <hyperlink ref="C147" r:id="rId253" display="http://www.techiedelight.com/topological-sorting-dag/"/>
    <hyperlink ref="C148" r:id="rId254" display="http://www.techiedelight.com/transitive-closure-graph/"/>
    <hyperlink ref="C149" r:id="rId255" display="http://www.techiedelight.com/check-undirected-graph-contains-cycle-not/"/>
    <hyperlink ref="C150" r:id="rId256" display="http://www.techiedelight.com/total-paths-in-digraph-from-source-to-destination-m-edges/"/>
    <hyperlink ref="C151" r:id="rId257" display="http://www.techiedelight.com/determine-undirected-graph-tree-acyclic-connected-graph/"/>
    <hyperlink ref="C152" r:id="rId258" display="http://www.techiedelight.com/2-edge-connectivity-graph/"/>
    <hyperlink ref="C153" r:id="rId259" display="http://www.techiedelight.com/2-vertex-connectivity-graph/"/>
    <hyperlink ref="C154" r:id="rId260" display="http://www.techiedelight.com/check-given-digraph-dag-directed-acyclic-graph-not/"/>
    <hyperlink ref="C155" r:id="rId261" display="http://www.techiedelight.com/disjoint-set-data-structure-union-find-algorithm/"/>
    <hyperlink ref="C156" r:id="rId262" display="http://www.techiedelight.com/chess-knight-problem-find-shortest-path-source-destination/"/>
    <hyperlink ref="C157" r:id="rId263" display="http://www.techiedelight.com/check-given-graph-strongly-connected-not/"/>
    <hyperlink ref="C158" r:id="rId264" display="http://www.techiedelight.com/check-graph-strongly-connected-one-dfs-traversal/"/>
    <hyperlink ref="C159" r:id="rId265" display="http://www.techiedelight.com/union-find-algorithm-cycle-detection-graph/"/>
    <hyperlink ref="C160" r:id="rId266" display="http://www.techiedelight.com/kruskals-algorithm-for-finding-minimum-spanning-tree/"/>
    <hyperlink ref="C161" r:id="rId267" display="http://www.techiedelight.com/single-source-shortest-paths-dijkstras-algorithm/"/>
    <hyperlink ref="C162" r:id="rId268" display="http://www.techiedelight.com/single-source-shortest-paths-bellman-ford-algorithm/"/>
    <hyperlink ref="C163" r:id="rId269" display="http://www.techiedelight.com/pairs-shortest-paths-floyd-warshall-algorithm/"/>
    <hyperlink ref="C164" r:id="rId270" display="http://www.techiedelight.com/print-k-colorable-configurations-graph-vertex-coloring-graph/"/>
    <hyperlink ref="C165" r:id="rId271" display="http://www.techiedelight.com/print-all-hamiltonian-path-present-in-a-graph/"/>
    <hyperlink ref="C166" r:id="rId272" display="http://www.techiedelight.com/greedy-coloring-graph/"/>
    <hyperlink ref="C174" r:id="rId273" display="http://www.techiedelight.com/introduction-priority-queues-using-binary-heaps/"/>
    <hyperlink ref="C175" r:id="rId274" display="http://www.techiedelight.com/min-heap-max-heap-implementation-c/"/>
    <hyperlink ref="C176" r:id="rId275" display="http://www.techiedelight.com/heap-sort-place-place-implementation-c-c/"/>
    <hyperlink ref="C177" r:id="rId276" display="http://www.techiedelight.com/check-given-array-represents-min-heap-not/"/>
    <hyperlink ref="C178" r:id="rId277" display="http://www.techiedelight.com/convert-max-heap-min-heap-linear-time/"/>
    <hyperlink ref="C179" r:id="rId278" display="http://www.techiedelight.com/find-kth-largest-element-array/"/>
    <hyperlink ref="C180" r:id="rId279" display="http://www.techiedelight.com/sort-k-sorted-array/"/>
    <hyperlink ref="C181" r:id="rId280" display="http://www.techiedelight.com/merge-m-sorted-lists-variable-length/"/>
    <hyperlink ref="C182" r:id="rId281" display="http://www.techiedelight.com/find-kth-smallest-element-array/"/>
    <hyperlink ref="C183" r:id="rId282" display="http://www.techiedelight.com/find-smallest-range-least-one-element-given-lists/"/>
    <hyperlink ref="C184" r:id="rId283" display="http://www.techiedelight.com/merge-m-sorted-lists-containing-n-elements/"/>
    <hyperlink ref="C185" r:id="rId284" display="http://www.techiedelight.com/external-merge-sort/"/>
    <hyperlink ref="C186" r:id="rId285" display="http://www.techiedelight.com/huffman-coding/"/>
    <hyperlink ref="C187" r:id="rId286" display="http://www.techiedelight.com/find-first-k-maximum-occurring-words-given-set-strings/"/>
    <hyperlink ref="C188" r:id="rId287" display="http://www.techiedelight.com/first-k-non-repeating-characters-string/"/>
    <hyperlink ref="C294" r:id="rId288" display="http://www.techiedelight.com/introduction-linked-lists/"/>
    <hyperlink ref="C295" r:id="rId289" display="http://www.techiedelight.com/linked-list-implementation-part-1/"/>
    <hyperlink ref="C296" r:id="rId290" display="http://www.techiedelight.com/linked-list-implementation-part-2/"/>
    <hyperlink ref="C297" r:id="rId291" display="http://www.techiedelight.com/static-linked-list-c/"/>
    <hyperlink ref="C298" r:id="rId292" display="http://www.techiedelight.com/clone-given-linked-list/"/>
    <hyperlink ref="C299" r:id="rId293" display="http://www.techiedelight.com/delete-linked-list/"/>
    <hyperlink ref="C300" r:id="rId294" display="http://www.techiedelight.com/pop-operation-in-linked-list/"/>
    <hyperlink ref="C301" r:id="rId295" display="http://www.techiedelight.com/sorted-insert-in-linked-list/"/>
    <hyperlink ref="C302" r:id="rId296" display="http://www.techiedelight.com/given-linked-list-change-sorted-order/"/>
    <hyperlink ref="C303" r:id="rId297" display="http://www.techiedelight.com/split-nodes-given-linked-list-front-back-halves/"/>
    <hyperlink ref="C304" r:id="rId298" display="http://www.techiedelight.com/remove-duplicates-sorted-linked-list/"/>
    <hyperlink ref="C305" r:id="rId299" display="http://www.techiedelight.com/move-front-node-given-list-front-another-list/"/>
    <hyperlink ref="C306" r:id="rId300" display="http://www.techiedelight.com/move-even-nodes-to-end-of-list-in-reverse-order/"/>
    <hyperlink ref="C307" r:id="rId301" display="http://www.techiedelight.com/split-linked-list-into-two-lists-list-containing-alternating-elements/"/>
    <hyperlink ref="C308" r:id="rId302" display="http://www.techiedelight.com/merge-alternate-nodes-two-linked-lists/"/>
    <hyperlink ref="C309" r:id="rId303" display="http://www.techiedelight.com/merge-given-sorted-linked-lists/"/>
    <hyperlink ref="C310" r:id="rId304" display="http://www.techiedelight.com/merge-sort-singly-linked-list/"/>
    <hyperlink ref="C311" r:id="rId305" display="http://www.techiedelight.com/intersection-two-given-sorted-linked-lists/"/>
    <hyperlink ref="C312" r:id="rId306" display="http://www.techiedelight.com/reverse-linked-list-part-1-iterative-solution/"/>
    <hyperlink ref="C313" r:id="rId307" display="http://www.techiedelight.com/reverse-linked-list-part-2-recursive-solution/"/>
    <hyperlink ref="C314" r:id="rId308" display="http://www.techiedelight.com/reverse-every-k-nodes-of-a-linked-list/"/>
    <hyperlink ref="C315" r:id="rId309" display="http://www.techiedelight.com/find-kth-node-from-the-end-linked-list/"/>
    <hyperlink ref="C316" r:id="rId310" display="http://www.techiedelight.com/merge-alternate-nodes-two-linked-lists-first-list/"/>
    <hyperlink ref="C317" r:id="rId311" display="http://www.techiedelight.com/merge-two-sorted-linked-lists-end/"/>
    <hyperlink ref="C318" r:id="rId312" display="http://www.techiedelight.com/delete-every-n-nodes-linked-list-skipping-m-nodes/"/>
    <hyperlink ref="C319" r:id="rId313" display="http://www.techiedelight.com/rearrange-linked-list-specific-manner-linear-time/"/>
    <hyperlink ref="C320" r:id="rId314" display="http://www.techiedelight.com/check-if-linked-list-is-palindrome/"/>
    <hyperlink ref="C321" r:id="rId315" display="http://www.techiedelight.com/move-last-node-to-front-linked-list/"/>
    <hyperlink ref="C322" r:id="rId316" display="http://www.techiedelight.com/rearrange-the-linked-list-specific-manner/"/>
    <hyperlink ref="C323" r:id="rId317" display="http://www.techiedelight.com/detect-cycle-linked-list-floyds-cycle-detection-algorithm/"/>
    <hyperlink ref="C189" r:id="rId318" display="http://www.techiedelight.com/print-matrix-spiral-order/"/>
    <hyperlink ref="C190" r:id="rId319" display="http://www.techiedelight.com/create-spiral-matrix-given-array/"/>
    <hyperlink ref="C191" r:id="rId320" display="http://www.techiedelight.com/shift-matrix-elements-1-spiral-order/"/>
    <hyperlink ref="C192" r:id="rId321" display="http://www.techiedelight.com/find-shortest-path-source-destination-matrix-satisfies-given-constraints/"/>
    <hyperlink ref="C193" r:id="rId322" display="http://www.techiedelight.com/change-elements-row-column-j-matrix-0-cell-j-value-0/"/>
    <hyperlink ref="C194" r:id="rId323" display="http://www.techiedelight.com/print-matrix-diagonally-positive-slope/"/>
    <hyperlink ref="C195" r:id="rId324" display="http://www.techiedelight.com/find-all-paths-from-source-to-destination-in-matrix/"/>
    <hyperlink ref="C196" r:id="rId325" display="http://www.techiedelight.com/replace-occurrences-0-not-surrounded-1-binary-matrix/"/>
    <hyperlink ref="C197" r:id="rId326" display="http://www.techiedelight.com/place-rotate-matrix-90-degrees-clock-wise-direction/"/>
    <hyperlink ref="C198" r:id="rId327" display="http://www.techiedelight.com/count-negative-elements-present-sorted-matrix/"/>
    <hyperlink ref="C199" r:id="rId328" display="http://www.techiedelight.com/report-all-occurrences-of-an-element-in-sorted-matrix/"/>
    <hyperlink ref="C200" r:id="rId329" display="http://www.techiedelight.com/calculate-sum-elements-sub-matrix-constant-time/"/>
    <hyperlink ref="C201" r:id="rId330" display="http://www.techiedelight.com/find-maximum-sum-submatrix-in-given-matrix/"/>
    <hyperlink ref="C202" r:id="rId331" display="http://www.techiedelight.com/find-maximum-sum-submatrix-present-given-matrix/"/>
    <hyperlink ref="C203" r:id="rId332" display="http://www.techiedelight.com/probability-alive-after-taking-n-steps-island/"/>
    <hyperlink ref="C204" r:id="rId333" display="http://www.techiedelight.com/count-the-number-of-islands/"/>
    <hyperlink ref="C205" r:id="rId334" display="http://www.techiedelight.com/flood-fill-algorithm/"/>
    <hyperlink ref="C206" r:id="rId335" display="http://www.techiedelight.com/find-shortest-safe-route-field-sensors-present/"/>
    <hyperlink ref="C207" r:id="rId336" display="http://www.techiedelight.com/find-occurrences-given-string-character-matrix/"/>
    <hyperlink ref="C208" r:id="rId337" display="http://www.techiedelight.com/lee-algorithm-shortest-path-in-a-maze/"/>
    <hyperlink ref="C209" r:id="rId338" display="http://www.techiedelight.com/travelling-salesman-problem-using-branch-and-bound/"/>
    <hyperlink ref="C210" r:id="rId339" display="http://www.techiedelight.com/collect-maximum-points-matrix-satisfying-given-constraints/"/>
    <hyperlink ref="C211" r:id="rId340" display="http://www.techiedelight.com/counting-paths-on-grid-to-reach-destination-cell/"/>
    <hyperlink ref="C212" r:id="rId341" display="http://www.techiedelight.com/find-longest-sequence-formed-adjacent-numbers-matrix/"/>
    <hyperlink ref="C213" r:id="rId342" display="http://www.techiedelight.com/find-minimum-cost-reach-last-cell-matrix-first-cell/"/>
    <hyperlink ref="C214" r:id="rId343" display="http://www.techiedelight.com/matrix-chain-multiplication/"/>
    <hyperlink ref="C215" r:id="rId344" display="http://www.techiedelight.com/find-size-largest-square-sub-matrix-1s-present-given-binary-matrix/"/>
    <hyperlink ref="C216" r:id="rId345" display="http://www.techiedelight.com/chess-knight-problem-find-shortest-path-source-destination/"/>
    <hyperlink ref="C217" r:id="rId346" display="http://www.techiedelight.com/find-duplicate-rows-binary-matrix/"/>
    <hyperlink ref="C218" r:id="rId347" display="http://www.techiedelight.com/print-possible-solutions-n-queens-problem/"/>
    <hyperlink ref="C219" r:id="rId348" display="http://www.techiedelight.com/print-possible-knights-tours-chessboard/"/>
    <hyperlink ref="C220" r:id="rId349" display="http://www.techiedelight.com/find-shortest-path-in-maze/"/>
    <hyperlink ref="C221" r:id="rId350" display="http://www.techiedelight.com/find-longest-possible-route-matrix/"/>
    <hyperlink ref="C324" r:id="rId351" display="http://www.techiedelight.com/chess-knight-problem-find-shortest-path-source-destination/"/>
    <hyperlink ref="C325" r:id="rId352" display="http://www.techiedelight.com/lee-algorithm-shortest-path-in-a-maze/"/>
    <hyperlink ref="C326" r:id="rId353" display="http://www.techiedelight.com/find-shortest-safe-route-field-sensors-present/"/>
    <hyperlink ref="C327" r:id="rId354" display="http://www.techiedelight.com/flood-fill-algorithm/"/>
    <hyperlink ref="C328" r:id="rId355" display="http://www.techiedelight.com/count-the-number-of-islands/"/>
    <hyperlink ref="C329" r:id="rId356" display="http://www.techiedelight.com/find-shortest-path-source-destination-matrix-satisfies-given-constraints/"/>
    <hyperlink ref="C330" r:id="rId357" display="http://www.techiedelight.com/generate-binary-numbers-1-n/"/>
    <hyperlink ref="C331" r:id="rId358" display="http://www.techiedelight.com/calculate-height-binary-tree-iterative-recursive/"/>
    <hyperlink ref="C332" r:id="rId359" display="http://www.techiedelight.com/delete-given-binary-tree-iterative-recursive/"/>
    <hyperlink ref="C333" r:id="rId360" display="http://www.techiedelight.com/level-order-traversal-binary-tree/"/>
    <hyperlink ref="C334" r:id="rId361" display="http://www.techiedelight.com/spiral-order-traversal-binary-tree/"/>
    <hyperlink ref="C335" r:id="rId362" display="http://www.techiedelight.com/reverse-level-order-traversal-binary-tree/"/>
    <hyperlink ref="C336" r:id="rId363" display="http://www.techiedelight.com/print-nodes-binary-tree-specific-order/"/>
    <hyperlink ref="C337" r:id="rId364" display="http://www.techiedelight.com/print-left-view-of-binary-tree/"/>
    <hyperlink ref="C338" r:id="rId365" display="http://www.techiedelight.com/find-next-node-in-same-level-binary-tree/"/>
    <hyperlink ref="C339" r:id="rId366" display="http://www.techiedelight.com/check-given-binary-tree-complete-binary-tree-not/"/>
    <hyperlink ref="C340" r:id="rId367" display="http://www.techiedelight.com/print-diagonal-traversal-binary-tree/"/>
    <hyperlink ref="C341" r:id="rId368" display="http://www.techiedelight.com/print-corner-nodes-every-level-binary-tree/"/>
    <hyperlink ref="C342" r:id="rId369" display="http://www.techiedelight.com/breadth-first-search/"/>
    <hyperlink ref="C343" r:id="rId370" display="http://www.techiedelight.com/min-throws-required-to-win-snake-and-ladder-game/"/>
    <hyperlink ref="C344" r:id="rId371" display="http://www.techiedelight.com/check-undirected-graph-contains-cycle-not/"/>
    <hyperlink ref="C88" r:id="rId372" display="http://www.techiedelight.com/insertion-sort-iterative-recursive/"/>
    <hyperlink ref="C89" r:id="rId373" display="http://www.techiedelight.com/selection-sort-iterative-recursive/"/>
    <hyperlink ref="C90" r:id="rId374" display="http://www.techiedelight.com/bubble-sort-iterative-recursive/"/>
    <hyperlink ref="C91" r:id="rId375" display="http://www.techiedelight.com/merge-sort/"/>
    <hyperlink ref="C92" r:id="rId376" display="http://www.techiedelight.com/quicksort/"/>
    <hyperlink ref="C93" r:id="rId377" display="http://www.techiedelight.com/iterative-implementation-of-quicksort/"/>
    <hyperlink ref="C94" r:id="rId378" display="http://www.techiedelight.com/hybrid-quicksort/"/>
    <hyperlink ref="C95" r:id="rId379" display="http://www.techiedelight.com/external-merge-sort/"/>
    <hyperlink ref="C96" r:id="rId380" display="http://www.techiedelight.com/sort-elements-by-their-frequency-and-index/"/>
    <hyperlink ref="C97" r:id="rId381" display="http://www.techiedelight.com/custom-sort-sort-elements-array-order-elements-defined-second-array/"/>
    <hyperlink ref="C98" r:id="rId382" display="http://www.techiedelight.com/inversion-count-array/"/>
    <hyperlink ref="C99" r:id="rId383" display="http://www.techiedelight.com/positive-and-negative-integers-segregate/"/>
    <hyperlink ref="C100" r:id="rId384" display="http://www.techiedelight.com/smallest-window-sorting-which-make-array-sorted/"/>
    <hyperlink ref="C101" r:id="rId385" display="http://www.techiedelight.com/find-largest-number-possible-set-given-numbers/"/>
    <hyperlink ref="C102" r:id="rId386" display="http://www.techiedelight.com/move-zeros-present-array-end/"/>
    <hyperlink ref="C103" r:id="rId387" display="http://www.techiedelight.com/sort-binary-array-linear-time/"/>
    <hyperlink ref="C104" r:id="rId388" display="http://www.techiedelight.com/merge-sort-singly-linked-list/"/>
    <hyperlink ref="C105" r:id="rId389" display="http://www.techiedelight.com/group-anagrams-together-given-list-words/"/>
    <hyperlink ref="C106" r:id="rId390" display="http://www.techiedelight.com/activity-selection-problem/"/>
    <hyperlink ref="C107" r:id="rId391" display="http://www.techiedelight.com/lexicographic-sorting-given-set-of-keys/"/>
    <hyperlink ref="C108" r:id="rId392" display="http://www.techiedelight.com/heap-sort-place-place-implementation-c-c/"/>
    <hyperlink ref="C109" r:id="rId393" display="http://www.techiedelight.com/merge-m-sorted-lists-variable-length/"/>
    <hyperlink ref="C110" r:id="rId394" display="http://www.techiedelight.com/merge-m-sorted-lists-containing-n-elements/"/>
    <hyperlink ref="C111" r:id="rId395" display="http://www.techiedelight.com/find-palindromic-permutations-string/"/>
    <hyperlink ref="C112" r:id="rId396" display="http://www.techiedelight.com/find-lexicographically-next-permutations-string-sorted-ascending-order/"/>
    <hyperlink ref="C113" r:id="rId397" display="http://www.techiedelight.com/merge-two-sorted-linked-lists-end/"/>
    <hyperlink ref="C114" r:id="rId398" display="http://www.techiedelight.com/sort-array-containing-0s-1s-2s-dutch-national-flag-problem/"/>
    <hyperlink ref="C115" r:id="rId399" display="http://www.techiedelight.com/find-pair-with-given-sum-array/"/>
    <hyperlink ref="C116" r:id="rId400" display="http://www.techiedelight.com/inplace-merge-two-sorted-arrays/"/>
    <hyperlink ref="C117" r:id="rId401" display="http://www.techiedelight.com/merge-two-arrays-satisfying-given-constraints/"/>
    <hyperlink ref="C118" r:id="rId402" display="http://www.techiedelight.com/find-maximum-product-two-integers-array/"/>
    <hyperlink ref="C119" r:id="rId403" display="http://www.techiedelight.com/find-distinct-combinations-of-given-length/"/>
    <hyperlink ref="C120" r:id="rId404" display="http://www.techiedelight.com/find-distinct-combinations-given-length-repetition-allowed/"/>
    <hyperlink ref="C121" r:id="rId405" display="http://www.techiedelight.com/merging-overlapping-intervals"/>
    <hyperlink ref="C396" r:id="rId406" display="http://www.techiedelight.com/check-given-expression-balanced-expression-not/"/>
    <hyperlink ref="C397" r:id="rId407" display="http://www.techiedelight.com/find-duplicate-parenthesis-expression/"/>
    <hyperlink ref="C398" r:id="rId408" display="http://www.techiedelight.com/evaluate-given-postfix-expression/"/>
    <hyperlink ref="C399" r:id="rId409" display="http://www.techiedelight.com/decode-the-given-sequence-construct-minimum-number-without-repeated-digits/"/>
    <hyperlink ref="C400" r:id="rId410" display="http://www.techiedelight.com/inorder-tree-traversal-iterative-recursive/"/>
    <hyperlink ref="C401" r:id="rId411" display="http://www.techiedelight.com/preorder-tree-traversal-iterative-recursive/"/>
    <hyperlink ref="C402" r:id="rId412" display="http://www.techiedelight.com/postorder-tree-traversal-iterative-recursive/"/>
    <hyperlink ref="C403" r:id="rId413" display="http://www.techiedelight.com/find-ancestors-of-given-node-binary-tree/"/>
    <hyperlink ref="C404" r:id="rId414" display="http://www.techiedelight.com/check-if-two-binary-trees-are-identical-not-iterative-recursive/"/>
    <hyperlink ref="C405" r:id="rId415" display="http://www.techiedelight.com/reverse-text-without-reversing-individual-words/"/>
    <hyperlink ref="C406" r:id="rId416" display="http://www.techiedelight.com/find-binary-strings-can-formed-given-wildcard-pattern/"/>
    <hyperlink ref="C407" r:id="rId417" display="http://www.techiedelight.com/iterative-implementation-of-quicksort/"/>
    <hyperlink ref="C408" r:id="rId418" display="http://www.techiedelight.com/depth-first-search/"/>
    <hyperlink ref="C345" r:id="rId419" display="http://www.techiedelight.com/check-given-set-moves-circular-not/"/>
    <hyperlink ref="C346" r:id="rId420" display="http://www.techiedelight.com/check-given-string-rotated-palindrome-not/"/>
    <hyperlink ref="C347" r:id="rId421" display="http://www.techiedelight.com/longest-palindromic-substring-non-dp-space-optimized-solution/"/>
    <hyperlink ref="C348" r:id="rId422" display="http://www.techiedelight.com/check-repeated-subsequence-present-string-not/"/>
    <hyperlink ref="C349" r:id="rId423" display="http://www.techiedelight.com/check-strings-can-derived-circularly-rotating/"/>
    <hyperlink ref="C350" r:id="rId424" display="http://www.techiedelight.com/convert-given-number-corresponding-excel-column-name/"/>
    <hyperlink ref="C351" r:id="rId425" display="http://www.techiedelight.com/determine-if-two-strings-are-anagram-or-not/"/>
    <hyperlink ref="C352" r:id="rId426" display="http://www.techiedelight.com/find-binary-strings-can-formed-given-wildcard-pattern/"/>
    <hyperlink ref="C353" r:id="rId427" display="http://www.techiedelight.com/find-interleavings-of-given-strings/"/>
    <hyperlink ref="C354" r:id="rId428" display="http://www.techiedelight.com/isomorphic-strings/"/>
    <hyperlink ref="C355" r:id="rId429" display="http://www.techiedelight.com/find-possible-palindromic-substrings-string/"/>
    <hyperlink ref="C356" r:id="rId430" display="http://www.techiedelight.com/find-possible-combinations-words-formed-from-mobile-keypad/"/>
    <hyperlink ref="C357" r:id="rId431" display="http://www.techiedelight.com/possible-combinations-replacing-given-digits-corresponding-list/"/>
    <hyperlink ref="C358" r:id="rId432" display="http://www.techiedelight.com/find-words-that-follows-given-pattern/"/>
    <hyperlink ref="C359" r:id="rId433" display="http://www.techiedelight.com/first-k-non-repeating-characters-string/"/>
    <hyperlink ref="C360" r:id="rId434" display="http://www.techiedelight.com/group-anagrams-together-given-list-words/"/>
    <hyperlink ref="C361" r:id="rId435" display="http://www.techiedelight.com/introduction-pattern-matching/"/>
    <hyperlink ref="C362" r:id="rId436" display="http://www.techiedelight.com/inplace-remove-all-occurrences-ab-c-string/"/>
    <hyperlink ref="C363" r:id="rId437" display="http://www.techiedelight.com/longest-even-length-palidromic-sum-substring/"/>
    <hyperlink ref="C364" r:id="rId438" display="http://www.techiedelight.com/print-string-in-zig-zag-form-k-rows/"/>
    <hyperlink ref="C365" r:id="rId439" display="http://www.techiedelight.com/reverse-text-without-reversing-individual-words/"/>
    <hyperlink ref="C366" r:id="rId440" display="http://www.techiedelight.com/run-length-encoding-rle-data-compression-algorithm/"/>
    <hyperlink ref="C367" r:id="rId441" display="http://www.techiedelight.com/validate-ip-address/"/>
    <hyperlink ref="C368" r:id="rId442" display="http://www.techiedelight.com/find-longest-substring-containing-k-distinct-characters/"/>
    <hyperlink ref="C369" r:id="rId443" display="http://www.techiedelight.com/find-palindromic-permutations-string/"/>
    <hyperlink ref="C370" r:id="rId444" display="http://www.techiedelight.com/find-substrings-string-permutation-given-string/"/>
    <hyperlink ref="C371" r:id="rId445" display="http://www.techiedelight.com/find-longest-substring-given-string-containing-distinct-characters/"/>
    <hyperlink ref="C372" r:id="rId446" display="http://www.techiedelight.com/find-permutations-given-string/"/>
    <hyperlink ref="C373" r:id="rId447" display="http://www.techiedelight.com/find-lexicographically-next-permutations-string-sorted-ascending-order/"/>
    <hyperlink ref="C374" r:id="rId448" display="http://www.techiedelight.com/find-lexicographically-minimal-string-rotation/"/>
    <hyperlink ref="C375" r:id="rId449" display="http://www.techiedelight.com/find-strings-given-length-containing-balanced-parentheses/"/>
    <hyperlink ref="C376" r:id="rId450" display="http://www.techiedelight.com/find-n-digit-binary-numbers-k-bits-set-k-ranges-1-n/"/>
    <hyperlink ref="C377" r:id="rId451" display="http://www.techiedelight.com/generate-binary-numbers-1-n/"/>
    <hyperlink ref="C378" r:id="rId452" display="http://www.techiedelight.com/find-combinations-non-overlapping-substrings-string/"/>
    <hyperlink ref="C379" r:id="rId453" display="http://www.techiedelight.com/check-given-sentence-syntactically-correct-not/"/>
    <hyperlink ref="C380" r:id="rId454" display="http://www.techiedelight.com/find-n-digit-strictly-increasing-numbers-bottom-top-approach/"/>
    <hyperlink ref="C381" r:id="rId455" display="http://www.techiedelight.com/combinations-of-words-formed-replacing-given-numbers-corresponding-english-alphabet/"/>
    <hyperlink ref="C382" r:id="rId456" display="http://www.techiedelight.com/word-break-problem/"/>
    <hyperlink ref="C383" r:id="rId457" display="http://www.techiedelight.com/wildcard-pattern-matching/"/>
    <hyperlink ref="C384" r:id="rId458" display="http://www.techiedelight.com/count-number-times-pattern-appears-given-string-subsequence/"/>
    <hyperlink ref="C385" r:id="rId459" display="http://www.techiedelight.com/levenshtein-distance-edit-distance-problem/"/>
    <hyperlink ref="C386" r:id="rId460" display="http://www.techiedelight.com/longest-common-subsequence/"/>
    <hyperlink ref="C387" r:id="rId461" display="http://www.techiedelight.com/longest-common-subsequence-lcs-space-optimized-version/"/>
    <hyperlink ref="C388" r:id="rId462" display="http://www.techiedelight.com/longest-common-subsequence-of-k-sequences/"/>
    <hyperlink ref="C389" r:id="rId463" display="http://www.techiedelight.com/longest-common-subsequence-finding-lcs/"/>
    <hyperlink ref="C390" r:id="rId464" display="http://www.techiedelight.com/longest-repeated-subsequence-problem/"/>
    <hyperlink ref="C391" r:id="rId465" display="http://www.techiedelight.com/longest-palindromic-subsequence-using-dynamic-programming/"/>
    <hyperlink ref="C392" r:id="rId466" display="http://www.techiedelight.com/longest-common-substring-problem/"/>
    <hyperlink ref="C393" r:id="rId467" display="http://www.techiedelight.com/shortest-common-supersequence-introduction-scs-length/"/>
    <hyperlink ref="C394" r:id="rId468" display="http://www.techiedelight.com/shortest-common-supersequence-finding-scs/"/>
    <hyperlink ref="C395" r:id="rId469" display="http://www.techiedelight.com/shortest-common-supersequence-using-lcs/"/>
    <hyperlink ref="C167" r:id="rId470" display="http://www.techiedelight.com/trie-implementation-insert-search-delete/"/>
    <hyperlink ref="C168" r:id="rId471" display="http://www.techiedelight.com/memory-efficient-trie-implementation-using-map-insert-search-delete/"/>
    <hyperlink ref="C169" r:id="rId472" display="http://www.techiedelight.com/longest-common-prefix-given-set-strings-using-trie/"/>
    <hyperlink ref="C170" r:id="rId473" display="http://www.techiedelight.com/lexicographic-sorting-given-set-of-keys/"/>
    <hyperlink ref="C171" r:id="rId474" display="http://www.techiedelight.com/find-maximum-occurring-word-given-set-strings/"/>
    <hyperlink ref="C172" r:id="rId475" display="http://www.techiedelight.com/find-first-k-maximum-occurring-words-given-set-strings/"/>
    <hyperlink ref="C173" r:id="rId476" display="http://www.techiedelight.com/find-duplicate-rows-binary-matrix/"/>
    <hyperlink ref="C47" r:id="rId477" display="http://www.techiedelight.com/activity-selection-problem/"/>
    <hyperlink ref="C48" r:id="rId478" display="http://www.techiedelight.com/huffman-coding/"/>
    <hyperlink ref="C49" r:id="rId479" display="http://www.techiedelight.com/shortest-superstring-problem/"/>
    <hyperlink ref="C50" r:id="rId480" display="http://www.techiedelight.com/job-sequencing-problem-deadlines/"/>
    <hyperlink ref="C51" r:id="rId481" display="http://www.techiedelight.com/greedy-coloring-graph/"/>
    <hyperlink ref="C122" r:id="rId482" display="http://www.techiedelight.com/angle-between-hour-minute-hand/"/>
    <hyperlink ref="C123" r:id="rId483" display="http://www.techiedelight.com/add-two-numbers-without-using-addition-operator/"/>
    <hyperlink ref="C124" r:id="rId484" display="http://www.techiedelight.com/generate-power-set-given-set/"/>
    <hyperlink ref="C125" r:id="rId485" display="http://www.techiedelight.com/implement-power-function-without-using-multiplication-division-operators/"/>
    <hyperlink ref="C126" r:id="rId486" display="http://www.techiedelight.com/print-numbers-1-n-without-using-semicolon/"/>
    <hyperlink ref="C127" r:id="rId487" display="http://www.techiedelight.com/swap-two-numbers-without-using-third-variable/"/>
    <hyperlink ref="C128" r:id="rId488" display="http://www.techiedelight.com/determine-condition-to-print-specific-output/"/>
    <hyperlink ref="C129" r:id="rId489" display="http://www.techiedelight.com/maximum-minimum-three-numbers-without-using-conditional-statement-ternary-operator/"/>
    <hyperlink ref="C130" r:id="rId490" display="http://www.techiedelight.com/numbers-represented-as-sum-of-two-cubes/"/>
    <hyperlink ref="C131" r:id="rId491" display="http://www.techiedelight.com/print-hello-world-empty-main-function/"/>
    <hyperlink ref="C132" r:id="rId492" display="http://www.techiedelight.com/tower-of-hanoi-problem/"/>
    <hyperlink ref="C133" r:id="rId493" display="http://www.techiedelight.com/print-numbers-1-n-without-using-loop-4-methods/"/>
    <hyperlink ref="C134" r:id="rId494" display="http://www.techiedelight.com/print-a-semicolon-without-using-semicolon-anywhere-program/"/>
    <hyperlink ref="C135" r:id="rId495" display="http://www.techiedelight.com/multiply-two-numbers-without-using-multiplication-operator-loops/"/>
    <hyperlink ref="C136" r:id="rId496" display="http://www.techiedelight.com/find-square-number-without-using-multiplication-division-operator/"/>
    <hyperlink ref="C137" r:id="rId497" display="http://www.techiedelight.com/magnet-puzzle/"/>
  </hyperlinks>
  <pageMargins left="0.7" right="0.7" top="0.75" bottom="0.75" header="0.3" footer="0.3"/>
  <pageSetup orientation="portrait" r:id="rId498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outlinePr applyStyles="1" summaryBelow="0"/>
  </sheetPr>
  <dimension ref="A1:N517"/>
  <sheetViews>
    <sheetView topLeftCell="A283" zoomScale="80" zoomScaleNormal="80" workbookViewId="0">
      <selection activeCell="E301" sqref="E301"/>
    </sheetView>
  </sheetViews>
  <sheetFormatPr defaultRowHeight="15"/>
  <cols>
    <col min="1" max="1" width="5" bestFit="1" customWidth="1"/>
    <col min="2" max="2" width="81.28515625" customWidth="1"/>
    <col min="3" max="3" width="12.28515625" customWidth="1"/>
    <col min="4" max="4" width="5" bestFit="1" customWidth="1"/>
    <col min="5" max="5" width="81.28515625" customWidth="1"/>
    <col min="6" max="6" width="23" customWidth="1"/>
    <col min="7" max="7" width="14.7109375" customWidth="1"/>
    <col min="8" max="8" width="10.7109375" bestFit="1" customWidth="1"/>
    <col min="9" max="9" width="10.28515625" bestFit="1" customWidth="1"/>
    <col min="10" max="10" width="17.7109375" bestFit="1" customWidth="1"/>
    <col min="11" max="11" width="7" customWidth="1"/>
    <col min="12" max="12" width="11.42578125" bestFit="1" customWidth="1"/>
    <col min="13" max="13" width="11.28515625" bestFit="1" customWidth="1"/>
    <col min="14" max="14" width="18.7109375" bestFit="1" customWidth="1"/>
  </cols>
  <sheetData>
    <row r="1" spans="1:14" s="5" customFormat="1">
      <c r="B1" s="5" t="s">
        <v>385</v>
      </c>
      <c r="C1" s="5" t="s">
        <v>353</v>
      </c>
      <c r="E1" s="5" t="s">
        <v>384</v>
      </c>
      <c r="F1" s="5" t="s">
        <v>378</v>
      </c>
      <c r="H1" s="6" t="s">
        <v>374</v>
      </c>
      <c r="I1" s="6" t="s">
        <v>375</v>
      </c>
      <c r="J1" s="6" t="s">
        <v>376</v>
      </c>
      <c r="L1" s="7" t="s">
        <v>374</v>
      </c>
      <c r="M1" s="7" t="s">
        <v>375</v>
      </c>
      <c r="N1" s="7" t="s">
        <v>376</v>
      </c>
    </row>
    <row r="2" spans="1:14" ht="15.75">
      <c r="A2" s="4" t="s">
        <v>355</v>
      </c>
      <c r="B2" s="1" t="s">
        <v>180</v>
      </c>
      <c r="D2" t="s">
        <v>355</v>
      </c>
      <c r="E2" s="1" t="s">
        <v>180</v>
      </c>
      <c r="G2" s="1"/>
      <c r="H2">
        <v>45</v>
      </c>
      <c r="I2">
        <f>COUNTIF(C3:C47, "done")</f>
        <v>42</v>
      </c>
      <c r="J2">
        <f>H2-I2</f>
        <v>3</v>
      </c>
      <c r="L2" s="8">
        <f>COUNTA(E2:E984) - 18</f>
        <v>335</v>
      </c>
      <c r="M2" s="8">
        <f>COUNTIF(C1:C984, "done")</f>
        <v>44</v>
      </c>
      <c r="N2" s="8">
        <f>L2-M2</f>
        <v>291</v>
      </c>
    </row>
    <row r="3" spans="1:14">
      <c r="A3">
        <v>1</v>
      </c>
      <c r="B3" s="3" t="s">
        <v>181</v>
      </c>
      <c r="C3" t="s">
        <v>354</v>
      </c>
      <c r="D3">
        <v>1</v>
      </c>
      <c r="E3" s="3" t="s">
        <v>181</v>
      </c>
      <c r="G3" s="3"/>
    </row>
    <row r="4" spans="1:14">
      <c r="A4">
        <v>2</v>
      </c>
      <c r="B4" s="3" t="s">
        <v>182</v>
      </c>
      <c r="C4" t="s">
        <v>354</v>
      </c>
      <c r="D4">
        <v>2</v>
      </c>
      <c r="E4" s="3" t="s">
        <v>182</v>
      </c>
      <c r="F4" t="s">
        <v>381</v>
      </c>
      <c r="G4" s="3"/>
    </row>
    <row r="5" spans="1:14">
      <c r="A5">
        <v>3</v>
      </c>
      <c r="B5" s="3" t="s">
        <v>183</v>
      </c>
      <c r="C5" t="s">
        <v>354</v>
      </c>
      <c r="D5">
        <v>3</v>
      </c>
      <c r="E5" s="3" t="s">
        <v>183</v>
      </c>
      <c r="F5" t="s">
        <v>381</v>
      </c>
      <c r="G5" s="3"/>
    </row>
    <row r="6" spans="1:14">
      <c r="A6">
        <v>4</v>
      </c>
      <c r="B6" s="3" t="s">
        <v>184</v>
      </c>
      <c r="C6" t="s">
        <v>354</v>
      </c>
      <c r="D6">
        <v>4</v>
      </c>
      <c r="E6" s="3" t="s">
        <v>184</v>
      </c>
      <c r="F6" t="s">
        <v>381</v>
      </c>
      <c r="G6" s="3"/>
    </row>
    <row r="7" spans="1:14">
      <c r="A7">
        <v>5</v>
      </c>
      <c r="B7" s="3" t="s">
        <v>185</v>
      </c>
      <c r="C7" t="s">
        <v>354</v>
      </c>
      <c r="D7">
        <v>5</v>
      </c>
      <c r="E7" s="3" t="s">
        <v>185</v>
      </c>
      <c r="F7" t="s">
        <v>381</v>
      </c>
      <c r="G7" s="3"/>
    </row>
    <row r="8" spans="1:14">
      <c r="A8">
        <v>6</v>
      </c>
      <c r="B8" s="3" t="s">
        <v>186</v>
      </c>
      <c r="C8" t="s">
        <v>354</v>
      </c>
      <c r="D8">
        <v>6</v>
      </c>
      <c r="E8" s="3" t="s">
        <v>186</v>
      </c>
      <c r="F8" t="s">
        <v>381</v>
      </c>
      <c r="G8" s="3"/>
    </row>
    <row r="9" spans="1:14">
      <c r="A9">
        <v>7</v>
      </c>
      <c r="B9" s="3" t="s">
        <v>187</v>
      </c>
      <c r="C9" t="s">
        <v>354</v>
      </c>
      <c r="D9">
        <v>7</v>
      </c>
      <c r="E9" s="3" t="s">
        <v>187</v>
      </c>
      <c r="F9" t="s">
        <v>381</v>
      </c>
      <c r="G9" s="3"/>
    </row>
    <row r="10" spans="1:14">
      <c r="A10">
        <v>8</v>
      </c>
      <c r="B10" s="3" t="s">
        <v>188</v>
      </c>
      <c r="C10" t="s">
        <v>354</v>
      </c>
      <c r="D10">
        <v>8</v>
      </c>
      <c r="E10" s="3" t="s">
        <v>188</v>
      </c>
      <c r="F10" t="s">
        <v>381</v>
      </c>
      <c r="G10" s="3"/>
    </row>
    <row r="11" spans="1:14">
      <c r="A11">
        <v>9</v>
      </c>
      <c r="B11" s="3" t="s">
        <v>189</v>
      </c>
      <c r="C11" t="s">
        <v>354</v>
      </c>
      <c r="D11">
        <v>9</v>
      </c>
      <c r="E11" s="3" t="s">
        <v>189</v>
      </c>
      <c r="F11" t="s">
        <v>381</v>
      </c>
      <c r="G11" s="3"/>
    </row>
    <row r="12" spans="1:14">
      <c r="A12">
        <v>10</v>
      </c>
      <c r="B12" s="3" t="s">
        <v>190</v>
      </c>
      <c r="C12" t="s">
        <v>354</v>
      </c>
      <c r="D12">
        <v>10</v>
      </c>
      <c r="E12" s="3" t="s">
        <v>190</v>
      </c>
      <c r="F12" t="s">
        <v>381</v>
      </c>
      <c r="G12" s="3"/>
    </row>
    <row r="13" spans="1:14">
      <c r="A13">
        <v>11</v>
      </c>
      <c r="B13" s="3" t="s">
        <v>191</v>
      </c>
      <c r="C13" t="s">
        <v>354</v>
      </c>
      <c r="D13">
        <v>11</v>
      </c>
      <c r="E13" s="3" t="s">
        <v>191</v>
      </c>
      <c r="F13" t="s">
        <v>380</v>
      </c>
      <c r="G13" s="3"/>
    </row>
    <row r="14" spans="1:14">
      <c r="A14">
        <v>12</v>
      </c>
      <c r="B14" s="3" t="s">
        <v>192</v>
      </c>
      <c r="C14" t="s">
        <v>354</v>
      </c>
      <c r="D14">
        <v>12</v>
      </c>
      <c r="E14" s="3" t="s">
        <v>192</v>
      </c>
      <c r="F14" t="s">
        <v>379</v>
      </c>
      <c r="G14" s="3"/>
    </row>
    <row r="15" spans="1:14">
      <c r="A15">
        <v>13</v>
      </c>
      <c r="B15" s="3" t="s">
        <v>193</v>
      </c>
      <c r="C15" t="s">
        <v>354</v>
      </c>
      <c r="D15">
        <v>13</v>
      </c>
      <c r="E15" s="3" t="s">
        <v>193</v>
      </c>
      <c r="F15" t="s">
        <v>379</v>
      </c>
      <c r="G15" s="3"/>
    </row>
    <row r="16" spans="1:14">
      <c r="A16">
        <v>14</v>
      </c>
      <c r="B16" s="3" t="s">
        <v>194</v>
      </c>
      <c r="C16" t="s">
        <v>354</v>
      </c>
      <c r="D16">
        <v>14</v>
      </c>
      <c r="E16" s="3" t="s">
        <v>194</v>
      </c>
      <c r="F16" t="s">
        <v>379</v>
      </c>
      <c r="G16" s="3"/>
    </row>
    <row r="17" spans="1:12">
      <c r="A17">
        <v>15</v>
      </c>
      <c r="B17" s="3" t="s">
        <v>195</v>
      </c>
      <c r="C17" t="s">
        <v>354</v>
      </c>
      <c r="D17">
        <v>15</v>
      </c>
      <c r="E17" s="3" t="s">
        <v>195</v>
      </c>
      <c r="F17" t="s">
        <v>382</v>
      </c>
      <c r="G17" s="3"/>
    </row>
    <row r="18" spans="1:12">
      <c r="A18">
        <v>16</v>
      </c>
      <c r="B18" s="3" t="s">
        <v>196</v>
      </c>
      <c r="C18" t="s">
        <v>354</v>
      </c>
      <c r="D18">
        <v>16</v>
      </c>
      <c r="E18" s="3" t="s">
        <v>196</v>
      </c>
      <c r="G18" s="3"/>
    </row>
    <row r="19" spans="1:12">
      <c r="A19">
        <v>17</v>
      </c>
      <c r="B19" s="3" t="s">
        <v>80</v>
      </c>
      <c r="C19" t="s">
        <v>354</v>
      </c>
      <c r="D19">
        <v>17</v>
      </c>
      <c r="E19" s="3" t="s">
        <v>80</v>
      </c>
      <c r="G19" s="3"/>
    </row>
    <row r="20" spans="1:12">
      <c r="A20">
        <v>18</v>
      </c>
      <c r="B20" s="3" t="s">
        <v>197</v>
      </c>
      <c r="C20" t="s">
        <v>354</v>
      </c>
      <c r="D20">
        <v>18</v>
      </c>
      <c r="E20" s="3" t="s">
        <v>197</v>
      </c>
      <c r="G20" s="3"/>
    </row>
    <row r="21" spans="1:12">
      <c r="A21">
        <v>19</v>
      </c>
      <c r="B21" s="3" t="s">
        <v>198</v>
      </c>
      <c r="C21" t="s">
        <v>354</v>
      </c>
      <c r="D21">
        <v>19</v>
      </c>
      <c r="E21" s="3" t="s">
        <v>198</v>
      </c>
      <c r="G21" s="3"/>
    </row>
    <row r="22" spans="1:12">
      <c r="A22">
        <v>20</v>
      </c>
      <c r="B22" s="3" t="s">
        <v>199</v>
      </c>
      <c r="C22" t="s">
        <v>354</v>
      </c>
      <c r="D22">
        <v>20</v>
      </c>
      <c r="E22" s="3" t="s">
        <v>199</v>
      </c>
      <c r="G22" s="3"/>
    </row>
    <row r="23" spans="1:12">
      <c r="A23">
        <v>21</v>
      </c>
      <c r="B23" s="3" t="s">
        <v>81</v>
      </c>
      <c r="C23" t="s">
        <v>354</v>
      </c>
      <c r="D23">
        <v>21</v>
      </c>
      <c r="E23" s="3" t="s">
        <v>81</v>
      </c>
      <c r="G23" s="3"/>
    </row>
    <row r="24" spans="1:12">
      <c r="A24">
        <v>22</v>
      </c>
      <c r="B24" s="3" t="s">
        <v>82</v>
      </c>
      <c r="C24" t="s">
        <v>354</v>
      </c>
      <c r="D24">
        <v>22</v>
      </c>
      <c r="E24" s="3" t="s">
        <v>82</v>
      </c>
      <c r="G24" s="3"/>
      <c r="L24" s="1"/>
    </row>
    <row r="25" spans="1:12">
      <c r="A25">
        <v>23</v>
      </c>
      <c r="B25" s="3" t="s">
        <v>83</v>
      </c>
      <c r="C25" t="s">
        <v>354</v>
      </c>
      <c r="D25">
        <v>23</v>
      </c>
      <c r="E25" s="3" t="s">
        <v>83</v>
      </c>
      <c r="G25" s="3"/>
    </row>
    <row r="26" spans="1:12">
      <c r="A26">
        <v>24</v>
      </c>
      <c r="B26" s="3" t="s">
        <v>84</v>
      </c>
      <c r="C26" t="s">
        <v>354</v>
      </c>
      <c r="D26">
        <v>24</v>
      </c>
      <c r="E26" s="3" t="s">
        <v>84</v>
      </c>
      <c r="G26" s="3"/>
    </row>
    <row r="27" spans="1:12">
      <c r="A27">
        <v>25</v>
      </c>
      <c r="B27" s="3" t="s">
        <v>85</v>
      </c>
      <c r="C27" t="s">
        <v>354</v>
      </c>
      <c r="D27">
        <v>25</v>
      </c>
      <c r="E27" s="3" t="s">
        <v>85</v>
      </c>
      <c r="G27" s="3"/>
    </row>
    <row r="28" spans="1:12">
      <c r="A28">
        <v>26</v>
      </c>
      <c r="B28" s="3" t="s">
        <v>200</v>
      </c>
      <c r="C28" t="s">
        <v>354</v>
      </c>
      <c r="D28">
        <v>26</v>
      </c>
      <c r="E28" s="3" t="s">
        <v>200</v>
      </c>
      <c r="G28" s="3"/>
    </row>
    <row r="29" spans="1:12">
      <c r="A29">
        <v>27</v>
      </c>
      <c r="B29" s="3" t="s">
        <v>86</v>
      </c>
      <c r="C29" t="s">
        <v>354</v>
      </c>
      <c r="D29">
        <v>27</v>
      </c>
      <c r="E29" s="3" t="s">
        <v>86</v>
      </c>
      <c r="G29" s="3"/>
    </row>
    <row r="30" spans="1:12">
      <c r="A30">
        <v>28</v>
      </c>
      <c r="B30" s="3" t="s">
        <v>201</v>
      </c>
      <c r="C30" t="s">
        <v>354</v>
      </c>
      <c r="D30">
        <v>28</v>
      </c>
      <c r="E30" s="3" t="s">
        <v>201</v>
      </c>
      <c r="G30" s="3"/>
    </row>
    <row r="31" spans="1:12">
      <c r="A31">
        <v>29</v>
      </c>
      <c r="B31" s="3" t="s">
        <v>87</v>
      </c>
      <c r="C31" t="s">
        <v>354</v>
      </c>
      <c r="D31">
        <v>29</v>
      </c>
      <c r="E31" s="3" t="s">
        <v>87</v>
      </c>
      <c r="G31" s="3"/>
    </row>
    <row r="32" spans="1:12">
      <c r="A32">
        <v>30</v>
      </c>
      <c r="B32" s="3" t="s">
        <v>88</v>
      </c>
      <c r="C32" t="s">
        <v>354</v>
      </c>
      <c r="D32">
        <v>30</v>
      </c>
      <c r="E32" s="3" t="s">
        <v>88</v>
      </c>
      <c r="G32" s="3"/>
    </row>
    <row r="33" spans="1:10">
      <c r="A33">
        <v>31</v>
      </c>
      <c r="B33" s="3" t="s">
        <v>89</v>
      </c>
      <c r="C33" t="s">
        <v>354</v>
      </c>
      <c r="D33">
        <v>31</v>
      </c>
      <c r="E33" s="3" t="s">
        <v>89</v>
      </c>
      <c r="G33" s="3"/>
    </row>
    <row r="34" spans="1:10">
      <c r="A34">
        <v>32</v>
      </c>
      <c r="B34" s="3" t="s">
        <v>202</v>
      </c>
      <c r="C34" t="s">
        <v>354</v>
      </c>
      <c r="D34">
        <v>32</v>
      </c>
      <c r="E34" s="3" t="s">
        <v>202</v>
      </c>
      <c r="G34" s="3"/>
    </row>
    <row r="35" spans="1:10">
      <c r="A35">
        <v>33</v>
      </c>
      <c r="B35" s="3" t="s">
        <v>203</v>
      </c>
      <c r="C35" t="s">
        <v>354</v>
      </c>
      <c r="D35">
        <v>33</v>
      </c>
      <c r="E35" s="3" t="s">
        <v>203</v>
      </c>
      <c r="G35" s="3"/>
    </row>
    <row r="36" spans="1:10">
      <c r="A36">
        <v>34</v>
      </c>
      <c r="B36" s="3" t="s">
        <v>204</v>
      </c>
      <c r="C36" t="s">
        <v>354</v>
      </c>
      <c r="D36">
        <v>34</v>
      </c>
      <c r="E36" s="3" t="s">
        <v>204</v>
      </c>
      <c r="G36" s="3"/>
    </row>
    <row r="37" spans="1:10">
      <c r="A37">
        <v>35</v>
      </c>
      <c r="B37" s="3" t="s">
        <v>177</v>
      </c>
      <c r="C37" t="s">
        <v>354</v>
      </c>
      <c r="D37">
        <v>35</v>
      </c>
      <c r="E37" s="3" t="s">
        <v>177</v>
      </c>
      <c r="G37" s="3"/>
    </row>
    <row r="38" spans="1:10">
      <c r="A38">
        <v>36</v>
      </c>
      <c r="B38" s="3" t="s">
        <v>205</v>
      </c>
      <c r="C38" t="s">
        <v>354</v>
      </c>
      <c r="D38">
        <v>36</v>
      </c>
      <c r="E38" s="3" t="s">
        <v>205</v>
      </c>
      <c r="F38" t="s">
        <v>383</v>
      </c>
      <c r="G38" s="3"/>
    </row>
    <row r="39" spans="1:10">
      <c r="A39">
        <v>37</v>
      </c>
      <c r="B39" s="3" t="s">
        <v>206</v>
      </c>
      <c r="C39" t="s">
        <v>354</v>
      </c>
      <c r="D39">
        <v>37</v>
      </c>
      <c r="E39" s="3" t="s">
        <v>206</v>
      </c>
      <c r="G39" s="3"/>
    </row>
    <row r="40" spans="1:10">
      <c r="A40">
        <v>38</v>
      </c>
      <c r="B40" s="3" t="s">
        <v>207</v>
      </c>
      <c r="C40" t="s">
        <v>354</v>
      </c>
      <c r="D40">
        <v>38</v>
      </c>
      <c r="E40" s="3" t="s">
        <v>207</v>
      </c>
      <c r="G40" s="3"/>
    </row>
    <row r="41" spans="1:10">
      <c r="A41">
        <v>39</v>
      </c>
      <c r="B41" s="3" t="s">
        <v>208</v>
      </c>
      <c r="C41" t="s">
        <v>354</v>
      </c>
      <c r="D41">
        <v>39</v>
      </c>
      <c r="E41" s="3" t="s">
        <v>208</v>
      </c>
      <c r="G41" s="3"/>
    </row>
    <row r="42" spans="1:10">
      <c r="A42">
        <v>40</v>
      </c>
      <c r="B42" s="3" t="s">
        <v>209</v>
      </c>
      <c r="C42" t="s">
        <v>354</v>
      </c>
      <c r="D42">
        <v>40</v>
      </c>
      <c r="E42" s="3" t="s">
        <v>209</v>
      </c>
      <c r="G42" s="3"/>
    </row>
    <row r="43" spans="1:10">
      <c r="A43">
        <v>41</v>
      </c>
      <c r="B43" s="3" t="s">
        <v>210</v>
      </c>
      <c r="C43" t="s">
        <v>354</v>
      </c>
      <c r="D43">
        <v>41</v>
      </c>
      <c r="E43" s="3" t="s">
        <v>210</v>
      </c>
      <c r="G43" s="3"/>
    </row>
    <row r="44" spans="1:10">
      <c r="A44">
        <v>42</v>
      </c>
      <c r="B44" s="3" t="s">
        <v>36</v>
      </c>
      <c r="C44" t="s">
        <v>354</v>
      </c>
      <c r="D44">
        <v>42</v>
      </c>
      <c r="E44" s="3" t="s">
        <v>36</v>
      </c>
      <c r="G44" s="3"/>
    </row>
    <row r="45" spans="1:10">
      <c r="A45">
        <v>43</v>
      </c>
      <c r="B45" s="3" t="s">
        <v>21</v>
      </c>
      <c r="D45">
        <v>43</v>
      </c>
      <c r="E45" s="3" t="s">
        <v>21</v>
      </c>
      <c r="G45" s="3"/>
    </row>
    <row r="46" spans="1:10">
      <c r="A46">
        <v>44</v>
      </c>
      <c r="B46" s="3" t="s">
        <v>211</v>
      </c>
      <c r="D46">
        <v>44</v>
      </c>
      <c r="E46" s="3" t="s">
        <v>211</v>
      </c>
      <c r="G46" s="3"/>
    </row>
    <row r="47" spans="1:10">
      <c r="A47">
        <v>45</v>
      </c>
      <c r="B47" s="3" t="s">
        <v>212</v>
      </c>
      <c r="D47">
        <v>45</v>
      </c>
      <c r="E47" s="3" t="s">
        <v>212</v>
      </c>
      <c r="G47" s="3"/>
    </row>
    <row r="48" spans="1:10">
      <c r="A48" s="4" t="s">
        <v>356</v>
      </c>
      <c r="B48" s="1" t="s">
        <v>337</v>
      </c>
      <c r="D48" t="s">
        <v>356</v>
      </c>
      <c r="E48" s="1" t="s">
        <v>337</v>
      </c>
      <c r="G48" s="1"/>
      <c r="H48">
        <v>5</v>
      </c>
      <c r="I48">
        <f>COUNTIF(C49:C53, "done")</f>
        <v>0</v>
      </c>
      <c r="J48">
        <f>H48-I48</f>
        <v>5</v>
      </c>
    </row>
    <row r="49" spans="1:10">
      <c r="A49">
        <v>1</v>
      </c>
      <c r="B49" s="3" t="s">
        <v>40</v>
      </c>
      <c r="D49">
        <v>1</v>
      </c>
      <c r="E49" s="3" t="s">
        <v>40</v>
      </c>
      <c r="G49" s="3"/>
    </row>
    <row r="50" spans="1:10">
      <c r="A50">
        <v>2</v>
      </c>
      <c r="B50" s="3" t="s">
        <v>125</v>
      </c>
      <c r="D50">
        <v>2</v>
      </c>
      <c r="E50" s="3" t="s">
        <v>125</v>
      </c>
      <c r="G50" s="3"/>
    </row>
    <row r="51" spans="1:10">
      <c r="A51">
        <v>3</v>
      </c>
      <c r="B51" s="3" t="s">
        <v>338</v>
      </c>
      <c r="D51">
        <v>3</v>
      </c>
      <c r="E51" s="3" t="s">
        <v>338</v>
      </c>
      <c r="G51" s="3"/>
    </row>
    <row r="52" spans="1:10">
      <c r="A52">
        <v>4</v>
      </c>
      <c r="B52" s="3" t="s">
        <v>41</v>
      </c>
      <c r="D52">
        <v>4</v>
      </c>
      <c r="E52" s="3" t="s">
        <v>41</v>
      </c>
      <c r="G52" s="3"/>
    </row>
    <row r="53" spans="1:10">
      <c r="A53">
        <v>5</v>
      </c>
      <c r="B53" s="3" t="s">
        <v>238</v>
      </c>
      <c r="D53">
        <v>5</v>
      </c>
      <c r="E53" s="3" t="s">
        <v>238</v>
      </c>
      <c r="G53" s="3"/>
    </row>
    <row r="54" spans="1:10">
      <c r="A54" s="4" t="s">
        <v>357</v>
      </c>
      <c r="B54" s="1" t="s">
        <v>93</v>
      </c>
      <c r="D54" t="s">
        <v>357</v>
      </c>
      <c r="E54" s="1" t="s">
        <v>93</v>
      </c>
      <c r="G54" s="1"/>
      <c r="H54">
        <v>12</v>
      </c>
      <c r="I54">
        <f>COUNTIF(C55:C66, "done")</f>
        <v>0</v>
      </c>
      <c r="J54">
        <f>H54-I54</f>
        <v>12</v>
      </c>
    </row>
    <row r="55" spans="1:10">
      <c r="A55">
        <v>1</v>
      </c>
      <c r="B55" s="3" t="s">
        <v>94</v>
      </c>
      <c r="D55">
        <v>1</v>
      </c>
      <c r="E55" s="3" t="s">
        <v>94</v>
      </c>
      <c r="G55" s="3"/>
    </row>
    <row r="56" spans="1:10">
      <c r="A56">
        <v>2</v>
      </c>
      <c r="B56" s="3" t="s">
        <v>95</v>
      </c>
      <c r="D56">
        <v>2</v>
      </c>
      <c r="E56" s="3" t="s">
        <v>95</v>
      </c>
      <c r="G56" s="3"/>
    </row>
    <row r="57" spans="1:10">
      <c r="A57">
        <v>3</v>
      </c>
      <c r="B57" s="3" t="s">
        <v>96</v>
      </c>
      <c r="D57">
        <v>3</v>
      </c>
      <c r="E57" s="3" t="s">
        <v>96</v>
      </c>
      <c r="G57" s="3"/>
    </row>
    <row r="58" spans="1:10">
      <c r="A58">
        <v>4</v>
      </c>
      <c r="B58" s="3" t="s">
        <v>97</v>
      </c>
      <c r="D58">
        <v>4</v>
      </c>
      <c r="E58" s="3" t="s">
        <v>97</v>
      </c>
      <c r="G58" s="3"/>
    </row>
    <row r="59" spans="1:10">
      <c r="A59">
        <v>5</v>
      </c>
      <c r="B59" s="3" t="s">
        <v>98</v>
      </c>
      <c r="D59">
        <v>5</v>
      </c>
      <c r="E59" s="3" t="s">
        <v>98</v>
      </c>
      <c r="G59" s="3"/>
    </row>
    <row r="60" spans="1:10">
      <c r="A60">
        <v>6</v>
      </c>
      <c r="B60" s="3" t="s">
        <v>99</v>
      </c>
      <c r="D60">
        <v>6</v>
      </c>
      <c r="E60" s="3" t="s">
        <v>99</v>
      </c>
      <c r="G60" s="3"/>
    </row>
    <row r="61" spans="1:10">
      <c r="A61">
        <v>7</v>
      </c>
      <c r="B61" s="3" t="s">
        <v>100</v>
      </c>
      <c r="D61">
        <v>7</v>
      </c>
      <c r="E61" s="3" t="s">
        <v>100</v>
      </c>
      <c r="G61" s="3"/>
    </row>
    <row r="62" spans="1:10">
      <c r="A62">
        <v>8</v>
      </c>
      <c r="B62" s="3" t="s">
        <v>101</v>
      </c>
      <c r="D62">
        <v>8</v>
      </c>
      <c r="E62" s="3" t="s">
        <v>101</v>
      </c>
      <c r="G62" s="3"/>
    </row>
    <row r="63" spans="1:10">
      <c r="A63">
        <v>9</v>
      </c>
      <c r="B63" s="3" t="s">
        <v>102</v>
      </c>
      <c r="D63">
        <v>9</v>
      </c>
      <c r="E63" s="3" t="s">
        <v>102</v>
      </c>
      <c r="G63" s="3"/>
    </row>
    <row r="64" spans="1:10">
      <c r="A64">
        <v>10</v>
      </c>
      <c r="B64" s="3" t="s">
        <v>103</v>
      </c>
      <c r="D64">
        <v>10</v>
      </c>
      <c r="E64" s="3" t="s">
        <v>103</v>
      </c>
      <c r="G64" s="3"/>
    </row>
    <row r="65" spans="1:10">
      <c r="A65">
        <v>11</v>
      </c>
      <c r="B65" s="3" t="s">
        <v>92</v>
      </c>
      <c r="D65">
        <v>11</v>
      </c>
      <c r="E65" s="3" t="s">
        <v>92</v>
      </c>
      <c r="G65" s="3"/>
    </row>
    <row r="66" spans="1:10">
      <c r="A66">
        <v>12</v>
      </c>
      <c r="B66" s="3" t="s">
        <v>104</v>
      </c>
      <c r="D66">
        <v>12</v>
      </c>
      <c r="E66" s="3" t="s">
        <v>104</v>
      </c>
      <c r="G66" s="3"/>
    </row>
    <row r="67" spans="1:10">
      <c r="A67" s="4" t="s">
        <v>358</v>
      </c>
      <c r="B67" s="1" t="s">
        <v>178</v>
      </c>
      <c r="D67" t="s">
        <v>358</v>
      </c>
      <c r="E67" s="1" t="s">
        <v>178</v>
      </c>
      <c r="G67" s="1"/>
      <c r="H67">
        <v>22</v>
      </c>
      <c r="I67">
        <f>COUNTIF(C68:C89, "done")</f>
        <v>0</v>
      </c>
      <c r="J67">
        <f>H67-I67</f>
        <v>22</v>
      </c>
    </row>
    <row r="68" spans="1:10">
      <c r="A68">
        <v>1</v>
      </c>
      <c r="B68" s="3" t="s">
        <v>65</v>
      </c>
      <c r="D68">
        <v>1</v>
      </c>
      <c r="E68" s="3" t="s">
        <v>65</v>
      </c>
      <c r="G68" s="3"/>
    </row>
    <row r="69" spans="1:10">
      <c r="A69">
        <v>2</v>
      </c>
      <c r="B69" s="3" t="s">
        <v>66</v>
      </c>
      <c r="D69">
        <v>2</v>
      </c>
      <c r="E69" s="3" t="s">
        <v>66</v>
      </c>
      <c r="G69" s="3"/>
    </row>
    <row r="70" spans="1:10">
      <c r="A70">
        <v>3</v>
      </c>
      <c r="B70" s="3" t="s">
        <v>68</v>
      </c>
      <c r="D70">
        <v>3</v>
      </c>
      <c r="E70" s="3" t="s">
        <v>68</v>
      </c>
      <c r="G70" s="3"/>
    </row>
    <row r="71" spans="1:10">
      <c r="A71">
        <v>4</v>
      </c>
      <c r="B71" s="3" t="s">
        <v>67</v>
      </c>
      <c r="D71">
        <v>4</v>
      </c>
      <c r="E71" s="3" t="s">
        <v>67</v>
      </c>
      <c r="G71" s="3"/>
    </row>
    <row r="72" spans="1:10">
      <c r="A72">
        <v>5</v>
      </c>
      <c r="B72" s="3" t="s">
        <v>69</v>
      </c>
      <c r="D72">
        <v>5</v>
      </c>
      <c r="E72" s="3" t="s">
        <v>69</v>
      </c>
      <c r="G72" s="3"/>
    </row>
    <row r="73" spans="1:10">
      <c r="A73">
        <v>6</v>
      </c>
      <c r="B73" s="3" t="s">
        <v>70</v>
      </c>
      <c r="D73">
        <v>6</v>
      </c>
      <c r="E73" s="3" t="s">
        <v>70</v>
      </c>
      <c r="G73" s="3"/>
    </row>
    <row r="74" spans="1:10">
      <c r="A74">
        <v>7</v>
      </c>
      <c r="B74" s="3" t="s">
        <v>71</v>
      </c>
      <c r="D74">
        <v>7</v>
      </c>
      <c r="E74" s="3" t="s">
        <v>71</v>
      </c>
      <c r="G74" s="3"/>
    </row>
    <row r="75" spans="1:10">
      <c r="A75">
        <v>8</v>
      </c>
      <c r="B75" s="3" t="s">
        <v>72</v>
      </c>
      <c r="D75">
        <v>8</v>
      </c>
      <c r="E75" s="3" t="s">
        <v>72</v>
      </c>
      <c r="G75" s="3"/>
    </row>
    <row r="76" spans="1:10">
      <c r="A76">
        <v>9</v>
      </c>
      <c r="B76" s="3" t="s">
        <v>73</v>
      </c>
      <c r="D76">
        <v>9</v>
      </c>
      <c r="E76" s="3" t="s">
        <v>73</v>
      </c>
      <c r="G76" s="3"/>
    </row>
    <row r="77" spans="1:10">
      <c r="A77">
        <v>10</v>
      </c>
      <c r="B77" s="3" t="s">
        <v>74</v>
      </c>
      <c r="D77">
        <v>10</v>
      </c>
      <c r="E77" s="3" t="s">
        <v>74</v>
      </c>
      <c r="G77" s="3"/>
    </row>
    <row r="78" spans="1:10">
      <c r="A78">
        <v>11</v>
      </c>
      <c r="B78" s="3" t="s">
        <v>75</v>
      </c>
      <c r="D78">
        <v>11</v>
      </c>
      <c r="E78" s="3" t="s">
        <v>75</v>
      </c>
      <c r="G78" s="3"/>
    </row>
    <row r="79" spans="1:10">
      <c r="A79">
        <v>12</v>
      </c>
      <c r="B79" s="3" t="s">
        <v>76</v>
      </c>
      <c r="D79">
        <v>12</v>
      </c>
      <c r="E79" s="3" t="s">
        <v>76</v>
      </c>
      <c r="G79" s="3"/>
    </row>
    <row r="80" spans="1:10">
      <c r="A80">
        <v>13</v>
      </c>
      <c r="B80" s="3" t="s">
        <v>77</v>
      </c>
      <c r="D80">
        <v>13</v>
      </c>
      <c r="E80" s="3" t="s">
        <v>77</v>
      </c>
      <c r="G80" s="3"/>
    </row>
    <row r="81" spans="1:10">
      <c r="A81">
        <v>14</v>
      </c>
      <c r="B81" s="3" t="s">
        <v>78</v>
      </c>
      <c r="D81">
        <v>14</v>
      </c>
      <c r="E81" s="3" t="s">
        <v>78</v>
      </c>
      <c r="G81" s="3"/>
    </row>
    <row r="82" spans="1:10">
      <c r="A82">
        <v>15</v>
      </c>
      <c r="B82" s="3" t="s">
        <v>79</v>
      </c>
      <c r="D82">
        <v>15</v>
      </c>
      <c r="E82" s="3" t="s">
        <v>79</v>
      </c>
      <c r="G82" s="3"/>
    </row>
    <row r="83" spans="1:10">
      <c r="A83">
        <v>16</v>
      </c>
      <c r="B83" s="3" t="s">
        <v>122</v>
      </c>
      <c r="D83">
        <v>16</v>
      </c>
      <c r="E83" s="3" t="s">
        <v>122</v>
      </c>
      <c r="G83" s="3"/>
    </row>
    <row r="84" spans="1:10">
      <c r="A84">
        <v>17</v>
      </c>
      <c r="B84" s="3" t="s">
        <v>56</v>
      </c>
      <c r="D84">
        <v>17</v>
      </c>
      <c r="E84" s="3" t="s">
        <v>56</v>
      </c>
      <c r="G84" s="3"/>
    </row>
    <row r="85" spans="1:10">
      <c r="A85">
        <v>18</v>
      </c>
      <c r="B85" s="3" t="s">
        <v>179</v>
      </c>
      <c r="D85">
        <v>18</v>
      </c>
      <c r="E85" s="3" t="s">
        <v>179</v>
      </c>
      <c r="G85" s="3"/>
    </row>
    <row r="86" spans="1:10">
      <c r="A86">
        <v>19</v>
      </c>
      <c r="B86" s="3" t="s">
        <v>63</v>
      </c>
      <c r="D86">
        <v>19</v>
      </c>
      <c r="E86" s="3" t="s">
        <v>63</v>
      </c>
      <c r="G86" s="3"/>
    </row>
    <row r="87" spans="1:10">
      <c r="A87">
        <v>20</v>
      </c>
      <c r="B87" s="3" t="s">
        <v>57</v>
      </c>
      <c r="D87">
        <v>20</v>
      </c>
      <c r="E87" s="3" t="s">
        <v>57</v>
      </c>
      <c r="G87" s="3"/>
    </row>
    <row r="88" spans="1:10">
      <c r="A88">
        <v>21</v>
      </c>
      <c r="B88" s="3" t="s">
        <v>58</v>
      </c>
      <c r="D88">
        <v>21</v>
      </c>
      <c r="E88" s="3" t="s">
        <v>58</v>
      </c>
      <c r="G88" s="3"/>
    </row>
    <row r="89" spans="1:10">
      <c r="A89">
        <v>22</v>
      </c>
      <c r="B89" s="3" t="s">
        <v>59</v>
      </c>
      <c r="D89">
        <v>22</v>
      </c>
      <c r="E89" s="3" t="s">
        <v>59</v>
      </c>
      <c r="G89" s="3"/>
    </row>
    <row r="90" spans="1:10">
      <c r="A90" s="4" t="s">
        <v>359</v>
      </c>
      <c r="B90" s="1" t="s">
        <v>292</v>
      </c>
      <c r="D90" t="s">
        <v>359</v>
      </c>
      <c r="E90" s="1" t="s">
        <v>292</v>
      </c>
      <c r="G90" s="1"/>
      <c r="H90">
        <v>34</v>
      </c>
      <c r="I90">
        <f>COUNTIF(C91:C124, "done")</f>
        <v>1</v>
      </c>
      <c r="J90">
        <f>H90-I90</f>
        <v>33</v>
      </c>
    </row>
    <row r="91" spans="1:10">
      <c r="A91">
        <v>1</v>
      </c>
      <c r="B91" s="3" t="s">
        <v>53</v>
      </c>
      <c r="D91">
        <v>1</v>
      </c>
      <c r="E91" s="3" t="s">
        <v>53</v>
      </c>
      <c r="G91" s="3"/>
    </row>
    <row r="92" spans="1:10">
      <c r="A92">
        <v>2</v>
      </c>
      <c r="B92" s="3" t="s">
        <v>54</v>
      </c>
      <c r="D92">
        <v>2</v>
      </c>
      <c r="E92" s="3" t="s">
        <v>54</v>
      </c>
      <c r="G92" s="3"/>
    </row>
    <row r="93" spans="1:10">
      <c r="A93">
        <v>3</v>
      </c>
      <c r="B93" s="3" t="s">
        <v>55</v>
      </c>
      <c r="D93">
        <v>3</v>
      </c>
      <c r="E93" s="3" t="s">
        <v>55</v>
      </c>
      <c r="G93" s="3"/>
    </row>
    <row r="94" spans="1:10">
      <c r="A94" s="11">
        <v>4</v>
      </c>
      <c r="B94" s="12" t="s">
        <v>56</v>
      </c>
      <c r="D94">
        <v>8</v>
      </c>
      <c r="E94" s="3" t="s">
        <v>60</v>
      </c>
    </row>
    <row r="95" spans="1:10">
      <c r="A95" s="11">
        <v>5</v>
      </c>
      <c r="B95" s="12" t="s">
        <v>57</v>
      </c>
      <c r="D95">
        <v>9</v>
      </c>
      <c r="E95" s="3" t="s">
        <v>61</v>
      </c>
    </row>
    <row r="96" spans="1:10">
      <c r="A96" s="11">
        <v>6</v>
      </c>
      <c r="B96" s="12" t="s">
        <v>58</v>
      </c>
      <c r="D96">
        <v>10</v>
      </c>
      <c r="E96" s="3" t="s">
        <v>62</v>
      </c>
    </row>
    <row r="97" spans="1:7">
      <c r="A97" s="11">
        <v>7</v>
      </c>
      <c r="B97" s="12" t="s">
        <v>59</v>
      </c>
      <c r="D97">
        <v>12</v>
      </c>
      <c r="E97" s="3" t="s">
        <v>64</v>
      </c>
    </row>
    <row r="98" spans="1:7">
      <c r="A98">
        <v>8</v>
      </c>
      <c r="B98" s="3" t="s">
        <v>60</v>
      </c>
      <c r="D98">
        <v>13</v>
      </c>
      <c r="E98" s="3" t="s">
        <v>30</v>
      </c>
      <c r="G98" s="3"/>
    </row>
    <row r="99" spans="1:7">
      <c r="A99">
        <v>9</v>
      </c>
      <c r="B99" s="3" t="s">
        <v>61</v>
      </c>
      <c r="D99">
        <v>14</v>
      </c>
      <c r="E99" s="3" t="s">
        <v>29</v>
      </c>
      <c r="G99" s="3"/>
    </row>
    <row r="100" spans="1:7">
      <c r="A100">
        <v>10</v>
      </c>
      <c r="B100" s="3" t="s">
        <v>62</v>
      </c>
      <c r="D100">
        <v>15</v>
      </c>
      <c r="E100" s="3" t="s">
        <v>17</v>
      </c>
      <c r="G100" s="3"/>
    </row>
    <row r="101" spans="1:7">
      <c r="A101" s="11">
        <v>11</v>
      </c>
      <c r="B101" s="12" t="s">
        <v>63</v>
      </c>
      <c r="D101">
        <v>16</v>
      </c>
      <c r="E101" s="3" t="s">
        <v>3</v>
      </c>
      <c r="G101" s="3"/>
    </row>
    <row r="102" spans="1:7">
      <c r="A102">
        <v>12</v>
      </c>
      <c r="B102" s="3" t="s">
        <v>64</v>
      </c>
      <c r="D102">
        <v>18</v>
      </c>
      <c r="E102" s="3" t="s">
        <v>293</v>
      </c>
      <c r="G102" s="3"/>
    </row>
    <row r="103" spans="1:7">
      <c r="A103">
        <v>13</v>
      </c>
      <c r="B103" s="3" t="s">
        <v>30</v>
      </c>
      <c r="D103">
        <v>20</v>
      </c>
      <c r="E103" s="3" t="s">
        <v>294</v>
      </c>
      <c r="G103" s="3"/>
    </row>
    <row r="104" spans="1:7">
      <c r="A104">
        <v>14</v>
      </c>
      <c r="B104" s="3" t="s">
        <v>29</v>
      </c>
      <c r="D104">
        <v>21</v>
      </c>
      <c r="E104" s="3" t="s">
        <v>44</v>
      </c>
      <c r="G104" s="3"/>
    </row>
    <row r="105" spans="1:7">
      <c r="A105">
        <v>15</v>
      </c>
      <c r="B105" s="3" t="s">
        <v>17</v>
      </c>
      <c r="D105">
        <v>22</v>
      </c>
      <c r="E105" s="3" t="s">
        <v>49</v>
      </c>
      <c r="G105" s="3"/>
    </row>
    <row r="106" spans="1:7">
      <c r="A106">
        <v>16</v>
      </c>
      <c r="B106" s="3" t="s">
        <v>3</v>
      </c>
      <c r="D106">
        <v>23</v>
      </c>
      <c r="E106" s="3" t="s">
        <v>52</v>
      </c>
      <c r="G106" s="3"/>
    </row>
    <row r="107" spans="1:7">
      <c r="A107" s="11">
        <v>17</v>
      </c>
      <c r="B107" s="12" t="s">
        <v>179</v>
      </c>
      <c r="D107">
        <v>24</v>
      </c>
      <c r="E107" s="3" t="s">
        <v>295</v>
      </c>
      <c r="G107" s="3"/>
    </row>
    <row r="108" spans="1:7">
      <c r="A108">
        <v>18</v>
      </c>
      <c r="B108" s="3" t="s">
        <v>293</v>
      </c>
      <c r="D108">
        <v>25</v>
      </c>
      <c r="E108" s="3" t="s">
        <v>296</v>
      </c>
      <c r="G108" s="3"/>
    </row>
    <row r="109" spans="1:7">
      <c r="A109" s="11">
        <v>19</v>
      </c>
      <c r="B109" s="12" t="s">
        <v>40</v>
      </c>
      <c r="D109">
        <v>26</v>
      </c>
      <c r="E109" s="3" t="s">
        <v>265</v>
      </c>
      <c r="G109" s="3"/>
    </row>
    <row r="110" spans="1:7">
      <c r="A110">
        <v>20</v>
      </c>
      <c r="B110" s="3" t="s">
        <v>294</v>
      </c>
      <c r="D110">
        <v>27</v>
      </c>
      <c r="E110" s="3" t="s">
        <v>297</v>
      </c>
      <c r="G110" s="3"/>
    </row>
    <row r="111" spans="1:7">
      <c r="A111">
        <v>21</v>
      </c>
      <c r="B111" s="3" t="s">
        <v>44</v>
      </c>
      <c r="D111">
        <v>28</v>
      </c>
      <c r="E111" s="3" t="s">
        <v>1</v>
      </c>
      <c r="G111" s="3"/>
    </row>
    <row r="112" spans="1:7">
      <c r="A112">
        <v>22</v>
      </c>
      <c r="B112" s="3" t="s">
        <v>49</v>
      </c>
      <c r="D112">
        <v>29</v>
      </c>
      <c r="E112" s="3" t="s">
        <v>9</v>
      </c>
      <c r="G112" s="3"/>
    </row>
    <row r="113" spans="1:10">
      <c r="A113">
        <v>23</v>
      </c>
      <c r="B113" s="3" t="s">
        <v>52</v>
      </c>
      <c r="D113">
        <v>30</v>
      </c>
      <c r="E113" s="3" t="s">
        <v>10</v>
      </c>
      <c r="G113" s="3"/>
    </row>
    <row r="114" spans="1:10">
      <c r="A114">
        <v>24</v>
      </c>
      <c r="B114" s="3" t="s">
        <v>295</v>
      </c>
      <c r="D114">
        <v>31</v>
      </c>
      <c r="E114" s="3" t="s">
        <v>12</v>
      </c>
      <c r="G114" s="3"/>
    </row>
    <row r="115" spans="1:10">
      <c r="A115">
        <v>25</v>
      </c>
      <c r="B115" s="3" t="s">
        <v>296</v>
      </c>
      <c r="D115">
        <v>32</v>
      </c>
      <c r="E115" s="3" t="s">
        <v>23</v>
      </c>
      <c r="G115" s="3"/>
    </row>
    <row r="116" spans="1:10">
      <c r="A116">
        <v>26</v>
      </c>
      <c r="B116" s="3" t="s">
        <v>265</v>
      </c>
      <c r="D116">
        <v>33</v>
      </c>
      <c r="E116" s="3" t="s">
        <v>24</v>
      </c>
      <c r="G116" s="3"/>
    </row>
    <row r="117" spans="1:10">
      <c r="A117">
        <v>27</v>
      </c>
      <c r="B117" s="3" t="s">
        <v>297</v>
      </c>
      <c r="D117">
        <v>34</v>
      </c>
      <c r="E117" s="3" t="s">
        <v>39</v>
      </c>
      <c r="G117" s="3"/>
    </row>
    <row r="118" spans="1:10">
      <c r="A118">
        <v>28</v>
      </c>
      <c r="B118" s="3" t="s">
        <v>1</v>
      </c>
      <c r="G118" s="3"/>
    </row>
    <row r="119" spans="1:10">
      <c r="A119">
        <v>29</v>
      </c>
      <c r="B119" s="3" t="s">
        <v>9</v>
      </c>
      <c r="C119" t="s">
        <v>354</v>
      </c>
      <c r="G119" s="3"/>
    </row>
    <row r="120" spans="1:10">
      <c r="A120">
        <v>30</v>
      </c>
      <c r="B120" s="3" t="s">
        <v>10</v>
      </c>
      <c r="G120" s="3"/>
    </row>
    <row r="121" spans="1:10">
      <c r="A121">
        <v>31</v>
      </c>
      <c r="B121" s="3" t="s">
        <v>12</v>
      </c>
      <c r="G121" s="3"/>
    </row>
    <row r="122" spans="1:10">
      <c r="A122">
        <v>32</v>
      </c>
      <c r="B122" s="3" t="s">
        <v>23</v>
      </c>
      <c r="G122" s="3"/>
    </row>
    <row r="123" spans="1:10">
      <c r="A123">
        <v>33</v>
      </c>
      <c r="B123" s="3" t="s">
        <v>24</v>
      </c>
      <c r="G123" s="3"/>
    </row>
    <row r="124" spans="1:10">
      <c r="A124">
        <v>34</v>
      </c>
      <c r="B124" s="3" t="s">
        <v>39</v>
      </c>
      <c r="G124" s="3"/>
    </row>
    <row r="125" spans="1:10">
      <c r="A125" s="4" t="s">
        <v>360</v>
      </c>
      <c r="B125" s="1" t="s">
        <v>339</v>
      </c>
      <c r="D125" t="s">
        <v>360</v>
      </c>
      <c r="E125" s="1" t="s">
        <v>339</v>
      </c>
      <c r="G125" s="1"/>
      <c r="H125">
        <v>16</v>
      </c>
      <c r="I125">
        <f>COUNTIF(C126:C141, "done")</f>
        <v>0</v>
      </c>
      <c r="J125">
        <f>H125-I125</f>
        <v>16</v>
      </c>
    </row>
    <row r="126" spans="1:10">
      <c r="A126">
        <v>1</v>
      </c>
      <c r="B126" s="3" t="s">
        <v>340</v>
      </c>
      <c r="D126">
        <v>1</v>
      </c>
      <c r="E126" s="3" t="s">
        <v>340</v>
      </c>
      <c r="G126" s="3"/>
    </row>
    <row r="127" spans="1:10">
      <c r="A127">
        <v>2</v>
      </c>
      <c r="B127" s="3" t="s">
        <v>341</v>
      </c>
      <c r="D127">
        <v>2</v>
      </c>
      <c r="E127" s="3" t="s">
        <v>341</v>
      </c>
      <c r="G127" s="3"/>
    </row>
    <row r="128" spans="1:10">
      <c r="A128">
        <v>3</v>
      </c>
      <c r="B128" s="3" t="s">
        <v>124</v>
      </c>
      <c r="D128">
        <v>3</v>
      </c>
      <c r="E128" s="3" t="s">
        <v>124</v>
      </c>
      <c r="G128" s="3"/>
    </row>
    <row r="129" spans="1:10">
      <c r="A129">
        <v>4</v>
      </c>
      <c r="B129" s="3" t="s">
        <v>342</v>
      </c>
      <c r="D129">
        <v>4</v>
      </c>
      <c r="E129" s="3" t="s">
        <v>342</v>
      </c>
      <c r="G129" s="3"/>
    </row>
    <row r="130" spans="1:10">
      <c r="A130">
        <v>5</v>
      </c>
      <c r="B130" s="3" t="s">
        <v>343</v>
      </c>
      <c r="D130">
        <v>5</v>
      </c>
      <c r="E130" s="3" t="s">
        <v>343</v>
      </c>
      <c r="G130" s="3"/>
    </row>
    <row r="131" spans="1:10">
      <c r="A131">
        <v>6</v>
      </c>
      <c r="B131" s="3" t="s">
        <v>344</v>
      </c>
      <c r="D131">
        <v>6</v>
      </c>
      <c r="E131" s="3" t="s">
        <v>344</v>
      </c>
      <c r="G131" s="3"/>
    </row>
    <row r="132" spans="1:10">
      <c r="A132">
        <v>7</v>
      </c>
      <c r="B132" s="3" t="s">
        <v>345</v>
      </c>
      <c r="D132">
        <v>7</v>
      </c>
      <c r="E132" s="3" t="s">
        <v>345</v>
      </c>
      <c r="G132" s="3"/>
    </row>
    <row r="133" spans="1:10">
      <c r="A133">
        <v>8</v>
      </c>
      <c r="B133" s="3" t="s">
        <v>346</v>
      </c>
      <c r="D133">
        <v>8</v>
      </c>
      <c r="E133" s="3" t="s">
        <v>346</v>
      </c>
      <c r="G133" s="3"/>
    </row>
    <row r="134" spans="1:10">
      <c r="A134">
        <v>9</v>
      </c>
      <c r="B134" s="3" t="s">
        <v>347</v>
      </c>
      <c r="D134">
        <v>9</v>
      </c>
      <c r="E134" s="3" t="s">
        <v>347</v>
      </c>
      <c r="G134" s="3"/>
    </row>
    <row r="135" spans="1:10">
      <c r="A135">
        <v>10</v>
      </c>
      <c r="B135" s="3" t="s">
        <v>348</v>
      </c>
      <c r="D135">
        <v>10</v>
      </c>
      <c r="E135" s="3" t="s">
        <v>348</v>
      </c>
      <c r="G135" s="3"/>
    </row>
    <row r="136" spans="1:10">
      <c r="A136">
        <v>11</v>
      </c>
      <c r="B136" s="3" t="s">
        <v>349</v>
      </c>
      <c r="D136">
        <v>11</v>
      </c>
      <c r="E136" s="3" t="s">
        <v>349</v>
      </c>
      <c r="G136" s="3"/>
    </row>
    <row r="137" spans="1:10">
      <c r="A137">
        <v>12</v>
      </c>
      <c r="B137" s="3" t="s">
        <v>350</v>
      </c>
      <c r="D137">
        <v>12</v>
      </c>
      <c r="E137" s="3" t="s">
        <v>350</v>
      </c>
      <c r="G137" s="3"/>
    </row>
    <row r="138" spans="1:10">
      <c r="A138">
        <v>13</v>
      </c>
      <c r="B138" s="3" t="s">
        <v>351</v>
      </c>
      <c r="D138">
        <v>13</v>
      </c>
      <c r="E138" s="3" t="s">
        <v>351</v>
      </c>
      <c r="G138" s="3"/>
    </row>
    <row r="139" spans="1:10">
      <c r="A139">
        <v>14</v>
      </c>
      <c r="B139" s="3" t="s">
        <v>352</v>
      </c>
      <c r="D139">
        <v>14</v>
      </c>
      <c r="E139" s="3" t="s">
        <v>352</v>
      </c>
      <c r="G139" s="3"/>
    </row>
    <row r="140" spans="1:10">
      <c r="A140">
        <v>15</v>
      </c>
      <c r="B140" s="3" t="s">
        <v>123</v>
      </c>
      <c r="D140">
        <v>15</v>
      </c>
      <c r="E140" s="3" t="s">
        <v>123</v>
      </c>
      <c r="G140" s="3"/>
    </row>
    <row r="141" spans="1:10">
      <c r="A141" s="11">
        <v>16</v>
      </c>
      <c r="B141" s="12" t="s">
        <v>96</v>
      </c>
      <c r="G141" s="3"/>
    </row>
    <row r="142" spans="1:10">
      <c r="A142" s="4" t="s">
        <v>361</v>
      </c>
      <c r="B142" s="1" t="s">
        <v>213</v>
      </c>
      <c r="D142" t="s">
        <v>361</v>
      </c>
      <c r="E142" s="1" t="s">
        <v>213</v>
      </c>
      <c r="G142" s="1"/>
      <c r="H142">
        <v>29</v>
      </c>
      <c r="I142">
        <f>COUNTIF(C143:C171, "done")</f>
        <v>0</v>
      </c>
      <c r="J142">
        <f>H142-I142</f>
        <v>29</v>
      </c>
    </row>
    <row r="143" spans="1:10">
      <c r="A143">
        <v>1</v>
      </c>
      <c r="B143" s="3" t="s">
        <v>214</v>
      </c>
      <c r="D143">
        <v>1</v>
      </c>
      <c r="E143" s="3" t="s">
        <v>214</v>
      </c>
      <c r="G143" s="3"/>
    </row>
    <row r="144" spans="1:10">
      <c r="A144">
        <v>2</v>
      </c>
      <c r="B144" s="3" t="s">
        <v>215</v>
      </c>
      <c r="D144">
        <v>2</v>
      </c>
      <c r="E144" s="3" t="s">
        <v>215</v>
      </c>
      <c r="G144" s="3"/>
    </row>
    <row r="145" spans="1:7">
      <c r="A145">
        <v>3</v>
      </c>
      <c r="B145" s="3" t="s">
        <v>216</v>
      </c>
      <c r="D145">
        <v>3</v>
      </c>
      <c r="E145" s="3" t="s">
        <v>216</v>
      </c>
      <c r="G145" s="3"/>
    </row>
    <row r="146" spans="1:7">
      <c r="A146">
        <v>4</v>
      </c>
      <c r="B146" s="3" t="s">
        <v>217</v>
      </c>
      <c r="D146">
        <v>4</v>
      </c>
      <c r="E146" s="3" t="s">
        <v>217</v>
      </c>
      <c r="G146" s="3"/>
    </row>
    <row r="147" spans="1:7">
      <c r="A147">
        <v>5</v>
      </c>
      <c r="B147" s="3" t="s">
        <v>218</v>
      </c>
      <c r="D147">
        <v>5</v>
      </c>
      <c r="E147" s="3" t="s">
        <v>218</v>
      </c>
      <c r="G147" s="3"/>
    </row>
    <row r="148" spans="1:7">
      <c r="A148">
        <v>6</v>
      </c>
      <c r="B148" s="3" t="s">
        <v>219</v>
      </c>
      <c r="D148">
        <v>6</v>
      </c>
      <c r="E148" s="3" t="s">
        <v>219</v>
      </c>
      <c r="G148" s="3"/>
    </row>
    <row r="149" spans="1:7">
      <c r="A149">
        <v>7</v>
      </c>
      <c r="B149" s="3" t="s">
        <v>220</v>
      </c>
      <c r="D149">
        <v>7</v>
      </c>
      <c r="E149" s="3" t="s">
        <v>220</v>
      </c>
      <c r="G149" s="3"/>
    </row>
    <row r="150" spans="1:7">
      <c r="A150">
        <v>8</v>
      </c>
      <c r="B150" s="3" t="s">
        <v>221</v>
      </c>
      <c r="D150">
        <v>8</v>
      </c>
      <c r="E150" s="3" t="s">
        <v>221</v>
      </c>
      <c r="G150" s="3"/>
    </row>
    <row r="151" spans="1:7">
      <c r="A151">
        <v>9</v>
      </c>
      <c r="B151" s="3" t="s">
        <v>222</v>
      </c>
      <c r="D151">
        <v>9</v>
      </c>
      <c r="E151" s="3" t="s">
        <v>222</v>
      </c>
      <c r="G151" s="3"/>
    </row>
    <row r="152" spans="1:7">
      <c r="A152">
        <v>10</v>
      </c>
      <c r="B152" s="3" t="s">
        <v>223</v>
      </c>
      <c r="D152">
        <v>10</v>
      </c>
      <c r="E152" s="3" t="s">
        <v>223</v>
      </c>
      <c r="G152" s="3"/>
    </row>
    <row r="153" spans="1:7">
      <c r="A153">
        <v>11</v>
      </c>
      <c r="B153" s="3" t="s">
        <v>224</v>
      </c>
      <c r="D153">
        <v>11</v>
      </c>
      <c r="E153" s="3" t="s">
        <v>224</v>
      </c>
      <c r="G153" s="3"/>
    </row>
    <row r="154" spans="1:7">
      <c r="A154">
        <v>12</v>
      </c>
      <c r="B154" s="3" t="s">
        <v>225</v>
      </c>
      <c r="D154">
        <v>12</v>
      </c>
      <c r="E154" s="3" t="s">
        <v>225</v>
      </c>
      <c r="G154" s="3"/>
    </row>
    <row r="155" spans="1:7">
      <c r="A155">
        <v>13</v>
      </c>
      <c r="B155" s="3" t="s">
        <v>226</v>
      </c>
      <c r="D155">
        <v>13</v>
      </c>
      <c r="E155" s="3" t="s">
        <v>226</v>
      </c>
      <c r="G155" s="3"/>
    </row>
    <row r="156" spans="1:7">
      <c r="A156">
        <v>14</v>
      </c>
      <c r="B156" s="3" t="s">
        <v>227</v>
      </c>
      <c r="D156">
        <v>14</v>
      </c>
      <c r="E156" s="3" t="s">
        <v>227</v>
      </c>
      <c r="G156" s="3"/>
    </row>
    <row r="157" spans="1:7">
      <c r="A157">
        <v>15</v>
      </c>
      <c r="B157" s="3" t="s">
        <v>228</v>
      </c>
      <c r="D157">
        <v>15</v>
      </c>
      <c r="E157" s="3" t="s">
        <v>228</v>
      </c>
      <c r="G157" s="3"/>
    </row>
    <row r="158" spans="1:7">
      <c r="A158">
        <v>16</v>
      </c>
      <c r="B158" s="3" t="s">
        <v>229</v>
      </c>
      <c r="D158">
        <v>16</v>
      </c>
      <c r="E158" s="3" t="s">
        <v>229</v>
      </c>
      <c r="G158" s="3"/>
    </row>
    <row r="159" spans="1:7">
      <c r="A159">
        <v>17</v>
      </c>
      <c r="B159" s="3" t="s">
        <v>230</v>
      </c>
      <c r="D159">
        <v>17</v>
      </c>
      <c r="E159" s="3" t="s">
        <v>230</v>
      </c>
      <c r="G159" s="3"/>
    </row>
    <row r="160" spans="1:7">
      <c r="A160">
        <v>18</v>
      </c>
      <c r="B160" s="3" t="s">
        <v>231</v>
      </c>
      <c r="D160">
        <v>18</v>
      </c>
      <c r="E160" s="3" t="s">
        <v>231</v>
      </c>
      <c r="G160" s="3"/>
    </row>
    <row r="161" spans="1:10">
      <c r="A161">
        <v>19</v>
      </c>
      <c r="B161" s="3" t="s">
        <v>232</v>
      </c>
      <c r="D161">
        <v>19</v>
      </c>
      <c r="E161" s="3" t="s">
        <v>232</v>
      </c>
      <c r="G161" s="3"/>
    </row>
    <row r="162" spans="1:10">
      <c r="A162">
        <v>20</v>
      </c>
      <c r="B162" s="3" t="s">
        <v>233</v>
      </c>
      <c r="D162">
        <v>20</v>
      </c>
      <c r="E162" s="3" t="s">
        <v>233</v>
      </c>
      <c r="G162" s="3"/>
    </row>
    <row r="163" spans="1:10">
      <c r="A163">
        <v>21</v>
      </c>
      <c r="B163" s="3" t="s">
        <v>234</v>
      </c>
      <c r="D163">
        <v>21</v>
      </c>
      <c r="E163" s="3" t="s">
        <v>234</v>
      </c>
      <c r="G163" s="3"/>
    </row>
    <row r="164" spans="1:10">
      <c r="A164">
        <v>22</v>
      </c>
      <c r="B164" s="3" t="s">
        <v>235</v>
      </c>
      <c r="D164">
        <v>22</v>
      </c>
      <c r="E164" s="3" t="s">
        <v>235</v>
      </c>
      <c r="G164" s="3"/>
    </row>
    <row r="165" spans="1:10">
      <c r="A165">
        <v>23</v>
      </c>
      <c r="B165" s="3" t="s">
        <v>236</v>
      </c>
      <c r="D165">
        <v>23</v>
      </c>
      <c r="E165" s="3" t="s">
        <v>236</v>
      </c>
      <c r="G165" s="3"/>
    </row>
    <row r="166" spans="1:10">
      <c r="A166">
        <v>24</v>
      </c>
      <c r="B166" s="3" t="s">
        <v>237</v>
      </c>
      <c r="D166">
        <v>24</v>
      </c>
      <c r="E166" s="3" t="s">
        <v>237</v>
      </c>
      <c r="G166" s="3"/>
    </row>
    <row r="167" spans="1:10">
      <c r="A167" s="11">
        <v>25</v>
      </c>
      <c r="B167" s="12" t="s">
        <v>211</v>
      </c>
      <c r="G167" s="3"/>
    </row>
    <row r="168" spans="1:10">
      <c r="A168" s="11">
        <v>26</v>
      </c>
      <c r="B168" s="12" t="s">
        <v>212</v>
      </c>
      <c r="G168" s="3"/>
    </row>
    <row r="169" spans="1:10">
      <c r="A169" s="11">
        <v>27</v>
      </c>
      <c r="B169" s="12" t="s">
        <v>102</v>
      </c>
      <c r="G169" s="3"/>
    </row>
    <row r="170" spans="1:10">
      <c r="A170" s="11">
        <v>28</v>
      </c>
      <c r="B170" s="12" t="s">
        <v>101</v>
      </c>
      <c r="G170" s="3"/>
    </row>
    <row r="171" spans="1:10">
      <c r="A171" s="11">
        <v>29</v>
      </c>
      <c r="B171" s="12" t="s">
        <v>238</v>
      </c>
      <c r="G171" s="3"/>
    </row>
    <row r="172" spans="1:10">
      <c r="A172" s="4" t="s">
        <v>362</v>
      </c>
      <c r="B172" s="1" t="s">
        <v>332</v>
      </c>
      <c r="D172" t="s">
        <v>362</v>
      </c>
      <c r="E172" s="1" t="s">
        <v>332</v>
      </c>
      <c r="G172" s="1"/>
      <c r="H172">
        <v>7</v>
      </c>
      <c r="I172">
        <f>COUNTIF(C173:C179, "done")</f>
        <v>1</v>
      </c>
      <c r="J172">
        <f>H172-I172</f>
        <v>6</v>
      </c>
    </row>
    <row r="173" spans="1:10">
      <c r="A173">
        <v>1</v>
      </c>
      <c r="B173" s="3" t="s">
        <v>333</v>
      </c>
      <c r="D173">
        <v>1</v>
      </c>
      <c r="E173" s="3" t="s">
        <v>333</v>
      </c>
      <c r="G173" s="3"/>
    </row>
    <row r="174" spans="1:10">
      <c r="A174">
        <v>2</v>
      </c>
      <c r="B174" s="3" t="s">
        <v>334</v>
      </c>
      <c r="D174">
        <v>2</v>
      </c>
      <c r="E174" s="3" t="s">
        <v>334</v>
      </c>
      <c r="G174" s="3"/>
    </row>
    <row r="175" spans="1:10">
      <c r="A175">
        <v>3</v>
      </c>
      <c r="B175" s="3" t="s">
        <v>335</v>
      </c>
      <c r="C175" t="s">
        <v>354</v>
      </c>
      <c r="D175">
        <v>3</v>
      </c>
      <c r="E175" s="3" t="s">
        <v>335</v>
      </c>
      <c r="G175" s="3"/>
    </row>
    <row r="176" spans="1:10">
      <c r="A176">
        <v>4</v>
      </c>
      <c r="B176" s="3" t="s">
        <v>294</v>
      </c>
      <c r="D176">
        <v>5</v>
      </c>
      <c r="E176" s="3" t="s">
        <v>336</v>
      </c>
      <c r="G176" s="3"/>
    </row>
    <row r="177" spans="1:10">
      <c r="A177">
        <v>5</v>
      </c>
      <c r="B177" s="3" t="s">
        <v>336</v>
      </c>
      <c r="D177">
        <v>6</v>
      </c>
      <c r="E177" s="3" t="s">
        <v>240</v>
      </c>
      <c r="G177" s="3"/>
    </row>
    <row r="178" spans="1:10">
      <c r="A178">
        <v>6</v>
      </c>
      <c r="B178" s="3" t="s">
        <v>240</v>
      </c>
      <c r="D178">
        <v>7</v>
      </c>
      <c r="E178" s="3" t="s">
        <v>290</v>
      </c>
      <c r="G178" s="3"/>
    </row>
    <row r="179" spans="1:10">
      <c r="A179">
        <v>7</v>
      </c>
      <c r="B179" s="3" t="s">
        <v>290</v>
      </c>
      <c r="G179" s="3"/>
    </row>
    <row r="180" spans="1:10">
      <c r="A180" s="4" t="s">
        <v>363</v>
      </c>
      <c r="B180" s="1" t="s">
        <v>239</v>
      </c>
      <c r="D180" t="s">
        <v>363</v>
      </c>
      <c r="E180" s="1" t="s">
        <v>239</v>
      </c>
      <c r="G180" s="1"/>
      <c r="H180">
        <v>15</v>
      </c>
      <c r="I180">
        <f>COUNTIF(C181:C195, "done")</f>
        <v>0</v>
      </c>
      <c r="J180">
        <f>H180-I180</f>
        <v>15</v>
      </c>
    </row>
    <row r="181" spans="1:10">
      <c r="A181">
        <v>1</v>
      </c>
      <c r="B181" s="3" t="s">
        <v>42</v>
      </c>
      <c r="D181">
        <v>1</v>
      </c>
      <c r="E181" s="3" t="s">
        <v>42</v>
      </c>
      <c r="G181" s="3"/>
    </row>
    <row r="182" spans="1:10">
      <c r="A182">
        <v>2</v>
      </c>
      <c r="B182" s="3" t="s">
        <v>43</v>
      </c>
      <c r="D182">
        <v>2</v>
      </c>
      <c r="E182" s="3" t="s">
        <v>43</v>
      </c>
      <c r="G182" s="3"/>
    </row>
    <row r="183" spans="1:10">
      <c r="A183" s="11">
        <v>3</v>
      </c>
      <c r="B183" s="12" t="s">
        <v>44</v>
      </c>
      <c r="D183">
        <v>4</v>
      </c>
      <c r="E183" s="3" t="s">
        <v>45</v>
      </c>
      <c r="G183" s="3"/>
    </row>
    <row r="184" spans="1:10">
      <c r="A184">
        <v>4</v>
      </c>
      <c r="B184" s="3" t="s">
        <v>45</v>
      </c>
      <c r="D184">
        <v>5</v>
      </c>
      <c r="E184" s="3" t="s">
        <v>46</v>
      </c>
      <c r="G184" s="3"/>
    </row>
    <row r="185" spans="1:10">
      <c r="A185">
        <v>5</v>
      </c>
      <c r="B185" s="3" t="s">
        <v>46</v>
      </c>
      <c r="D185">
        <v>6</v>
      </c>
      <c r="E185" s="3" t="s">
        <v>47</v>
      </c>
      <c r="G185" s="3"/>
    </row>
    <row r="186" spans="1:10">
      <c r="A186">
        <v>6</v>
      </c>
      <c r="B186" s="3" t="s">
        <v>47</v>
      </c>
      <c r="D186">
        <v>7</v>
      </c>
      <c r="E186" s="3" t="s">
        <v>48</v>
      </c>
      <c r="G186" s="3"/>
    </row>
    <row r="187" spans="1:10">
      <c r="A187">
        <v>7</v>
      </c>
      <c r="B187" s="3" t="s">
        <v>48</v>
      </c>
      <c r="D187">
        <v>9</v>
      </c>
      <c r="E187" s="3" t="s">
        <v>50</v>
      </c>
      <c r="G187" s="3"/>
    </row>
    <row r="188" spans="1:10">
      <c r="A188" s="11">
        <v>8</v>
      </c>
      <c r="B188" s="12" t="s">
        <v>49</v>
      </c>
      <c r="D188">
        <v>10</v>
      </c>
      <c r="E188" s="3" t="s">
        <v>51</v>
      </c>
      <c r="G188" s="3"/>
    </row>
    <row r="189" spans="1:10">
      <c r="A189">
        <v>9</v>
      </c>
      <c r="B189" s="3" t="s">
        <v>50</v>
      </c>
      <c r="D189">
        <v>15</v>
      </c>
      <c r="E189" s="3" t="s">
        <v>241</v>
      </c>
      <c r="G189" s="3"/>
    </row>
    <row r="190" spans="1:10">
      <c r="A190">
        <v>10</v>
      </c>
      <c r="B190" s="3" t="s">
        <v>51</v>
      </c>
      <c r="G190" s="3"/>
    </row>
    <row r="191" spans="1:10">
      <c r="A191" s="11">
        <v>11</v>
      </c>
      <c r="B191" s="12" t="s">
        <v>52</v>
      </c>
      <c r="G191" s="3"/>
    </row>
    <row r="192" spans="1:10">
      <c r="A192" s="11">
        <v>12</v>
      </c>
      <c r="B192" s="12" t="s">
        <v>60</v>
      </c>
      <c r="G192" s="3"/>
    </row>
    <row r="193" spans="1:10">
      <c r="A193" s="11">
        <v>13</v>
      </c>
      <c r="B193" s="12" t="s">
        <v>125</v>
      </c>
      <c r="G193" s="3"/>
    </row>
    <row r="194" spans="1:10">
      <c r="A194" s="11">
        <v>14</v>
      </c>
      <c r="B194" s="12" t="s">
        <v>240</v>
      </c>
      <c r="G194" s="3"/>
    </row>
    <row r="195" spans="1:10">
      <c r="A195">
        <v>15</v>
      </c>
      <c r="B195" s="3" t="s">
        <v>241</v>
      </c>
      <c r="G195" s="3"/>
    </row>
    <row r="196" spans="1:10">
      <c r="A196" s="4" t="s">
        <v>364</v>
      </c>
      <c r="B196" s="1" t="s">
        <v>272</v>
      </c>
      <c r="D196" t="s">
        <v>364</v>
      </c>
      <c r="E196" s="1" t="s">
        <v>272</v>
      </c>
      <c r="G196" s="1"/>
      <c r="H196">
        <v>33</v>
      </c>
      <c r="I196">
        <f>COUNTIF(C197:C229, "done")</f>
        <v>0</v>
      </c>
      <c r="J196">
        <f>H196-I196</f>
        <v>33</v>
      </c>
    </row>
    <row r="197" spans="1:10">
      <c r="A197">
        <v>1</v>
      </c>
      <c r="B197" s="3" t="s">
        <v>273</v>
      </c>
      <c r="D197">
        <v>1</v>
      </c>
      <c r="E197" s="3" t="s">
        <v>273</v>
      </c>
      <c r="G197" s="3"/>
    </row>
    <row r="198" spans="1:10">
      <c r="A198">
        <v>2</v>
      </c>
      <c r="B198" s="3" t="s">
        <v>274</v>
      </c>
      <c r="D198">
        <v>2</v>
      </c>
      <c r="E198" s="3" t="s">
        <v>274</v>
      </c>
      <c r="G198" s="3"/>
    </row>
    <row r="199" spans="1:10">
      <c r="A199">
        <v>3</v>
      </c>
      <c r="B199" s="3" t="s">
        <v>275</v>
      </c>
      <c r="D199">
        <v>3</v>
      </c>
      <c r="E199" s="3" t="s">
        <v>275</v>
      </c>
      <c r="G199" s="3"/>
    </row>
    <row r="200" spans="1:10">
      <c r="A200">
        <v>4</v>
      </c>
      <c r="B200" s="3" t="s">
        <v>276</v>
      </c>
      <c r="D200">
        <v>4</v>
      </c>
      <c r="E200" s="3" t="s">
        <v>276</v>
      </c>
      <c r="G200" s="3"/>
    </row>
    <row r="201" spans="1:10">
      <c r="A201">
        <v>5</v>
      </c>
      <c r="B201" s="3" t="s">
        <v>277</v>
      </c>
      <c r="D201">
        <v>5</v>
      </c>
      <c r="E201" s="3" t="s">
        <v>277</v>
      </c>
      <c r="G201" s="3"/>
    </row>
    <row r="202" spans="1:10">
      <c r="A202">
        <v>6</v>
      </c>
      <c r="B202" s="3" t="s">
        <v>278</v>
      </c>
      <c r="D202">
        <v>6</v>
      </c>
      <c r="E202" s="3" t="s">
        <v>278</v>
      </c>
      <c r="G202" s="3"/>
    </row>
    <row r="203" spans="1:10">
      <c r="A203">
        <v>7</v>
      </c>
      <c r="B203" s="3" t="s">
        <v>279</v>
      </c>
      <c r="D203">
        <v>7</v>
      </c>
      <c r="E203" s="3" t="s">
        <v>279</v>
      </c>
      <c r="G203" s="3"/>
    </row>
    <row r="204" spans="1:10">
      <c r="A204">
        <v>8</v>
      </c>
      <c r="B204" s="3" t="s">
        <v>280</v>
      </c>
      <c r="D204">
        <v>8</v>
      </c>
      <c r="E204" s="3" t="s">
        <v>280</v>
      </c>
      <c r="G204" s="3"/>
    </row>
    <row r="205" spans="1:10">
      <c r="A205">
        <v>9</v>
      </c>
      <c r="B205" s="3" t="s">
        <v>281</v>
      </c>
      <c r="D205">
        <v>9</v>
      </c>
      <c r="E205" s="3" t="s">
        <v>281</v>
      </c>
      <c r="G205" s="3"/>
    </row>
    <row r="206" spans="1:10">
      <c r="A206">
        <v>10</v>
      </c>
      <c r="B206" s="3" t="s">
        <v>282</v>
      </c>
      <c r="D206">
        <v>10</v>
      </c>
      <c r="E206" s="3" t="s">
        <v>282</v>
      </c>
      <c r="G206" s="3"/>
    </row>
    <row r="207" spans="1:10">
      <c r="A207">
        <v>11</v>
      </c>
      <c r="B207" s="3" t="s">
        <v>283</v>
      </c>
      <c r="D207">
        <v>11</v>
      </c>
      <c r="E207" s="3" t="s">
        <v>283</v>
      </c>
      <c r="G207" s="3"/>
    </row>
    <row r="208" spans="1:10">
      <c r="A208" s="11">
        <v>12</v>
      </c>
      <c r="B208" s="12" t="s">
        <v>208</v>
      </c>
      <c r="D208">
        <v>16</v>
      </c>
      <c r="E208" s="3" t="s">
        <v>284</v>
      </c>
      <c r="G208" s="3"/>
    </row>
    <row r="209" spans="1:7">
      <c r="A209" s="11">
        <v>13</v>
      </c>
      <c r="B209" s="12" t="s">
        <v>209</v>
      </c>
      <c r="D209">
        <v>17</v>
      </c>
      <c r="E209" s="3" t="s">
        <v>285</v>
      </c>
      <c r="G209" s="3"/>
    </row>
    <row r="210" spans="1:7">
      <c r="A210" s="11">
        <v>14</v>
      </c>
      <c r="B210" s="12" t="s">
        <v>210</v>
      </c>
      <c r="D210">
        <v>18</v>
      </c>
      <c r="E210" s="3" t="s">
        <v>286</v>
      </c>
      <c r="G210" s="3"/>
    </row>
    <row r="211" spans="1:7">
      <c r="A211" s="11">
        <v>15</v>
      </c>
      <c r="B211" s="12" t="s">
        <v>207</v>
      </c>
      <c r="D211">
        <v>19</v>
      </c>
      <c r="E211" s="3" t="s">
        <v>287</v>
      </c>
      <c r="G211" s="3"/>
    </row>
    <row r="212" spans="1:7">
      <c r="A212">
        <v>16</v>
      </c>
      <c r="B212" s="3" t="s">
        <v>284</v>
      </c>
      <c r="D212">
        <v>20</v>
      </c>
      <c r="E212" s="3" t="s">
        <v>288</v>
      </c>
      <c r="G212" s="3"/>
    </row>
    <row r="213" spans="1:7">
      <c r="A213">
        <v>17</v>
      </c>
      <c r="B213" s="3" t="s">
        <v>285</v>
      </c>
      <c r="D213">
        <v>21</v>
      </c>
      <c r="E213" s="3" t="s">
        <v>289</v>
      </c>
      <c r="G213" s="3"/>
    </row>
    <row r="214" spans="1:7">
      <c r="A214">
        <v>18</v>
      </c>
      <c r="B214" s="3" t="s">
        <v>286</v>
      </c>
      <c r="G214" s="3"/>
    </row>
    <row r="215" spans="1:7">
      <c r="A215">
        <v>19</v>
      </c>
      <c r="B215" s="3" t="s">
        <v>287</v>
      </c>
      <c r="G215" s="3"/>
    </row>
    <row r="216" spans="1:7">
      <c r="A216">
        <v>20</v>
      </c>
      <c r="B216" s="3" t="s">
        <v>288</v>
      </c>
      <c r="G216" s="3"/>
    </row>
    <row r="217" spans="1:7">
      <c r="A217">
        <v>21</v>
      </c>
      <c r="B217" s="3" t="s">
        <v>289</v>
      </c>
      <c r="G217" s="3"/>
    </row>
    <row r="218" spans="1:7">
      <c r="A218" s="11">
        <v>22</v>
      </c>
      <c r="B218" s="12" t="s">
        <v>203</v>
      </c>
      <c r="G218" s="3"/>
    </row>
    <row r="219" spans="1:7">
      <c r="A219" s="11">
        <v>23</v>
      </c>
      <c r="B219" s="12" t="s">
        <v>199</v>
      </c>
      <c r="G219" s="3"/>
    </row>
    <row r="220" spans="1:7">
      <c r="A220" s="11">
        <v>24</v>
      </c>
      <c r="B220" s="12" t="s">
        <v>198</v>
      </c>
      <c r="G220" s="3"/>
    </row>
    <row r="221" spans="1:7">
      <c r="A221" s="11">
        <v>25</v>
      </c>
      <c r="B221" s="12" t="s">
        <v>197</v>
      </c>
      <c r="G221" s="3"/>
    </row>
    <row r="222" spans="1:7">
      <c r="A222" s="11">
        <v>26</v>
      </c>
      <c r="B222" s="12" t="s">
        <v>80</v>
      </c>
      <c r="G222" s="3"/>
    </row>
    <row r="223" spans="1:7">
      <c r="A223" s="11">
        <v>27</v>
      </c>
      <c r="B223" s="12" t="s">
        <v>196</v>
      </c>
      <c r="G223" s="3"/>
    </row>
    <row r="224" spans="1:7">
      <c r="A224" s="11">
        <v>28</v>
      </c>
      <c r="B224" s="12" t="s">
        <v>232</v>
      </c>
      <c r="G224" s="3"/>
    </row>
    <row r="225" spans="1:10">
      <c r="A225" s="11">
        <v>29</v>
      </c>
      <c r="B225" s="12" t="s">
        <v>290</v>
      </c>
      <c r="G225" s="3"/>
    </row>
    <row r="226" spans="1:10">
      <c r="A226" s="11">
        <v>30</v>
      </c>
      <c r="B226" s="12" t="s">
        <v>94</v>
      </c>
      <c r="G226" s="3"/>
    </row>
    <row r="227" spans="1:10">
      <c r="A227" s="11">
        <v>31</v>
      </c>
      <c r="B227" s="12" t="s">
        <v>95</v>
      </c>
      <c r="G227" s="3"/>
    </row>
    <row r="228" spans="1:10">
      <c r="A228" s="11">
        <v>32</v>
      </c>
      <c r="B228" s="12" t="s">
        <v>97</v>
      </c>
      <c r="G228" s="3"/>
    </row>
    <row r="229" spans="1:10">
      <c r="A229" s="11">
        <v>33</v>
      </c>
      <c r="B229" s="12" t="s">
        <v>98</v>
      </c>
      <c r="G229" s="3"/>
    </row>
    <row r="230" spans="1:10">
      <c r="A230" s="4" t="s">
        <v>365</v>
      </c>
      <c r="B230" s="1" t="s">
        <v>105</v>
      </c>
      <c r="D230" t="s">
        <v>365</v>
      </c>
      <c r="E230" s="1" t="s">
        <v>105</v>
      </c>
      <c r="G230" s="1"/>
      <c r="H230">
        <v>20</v>
      </c>
      <c r="I230">
        <f>COUNTIF(C231:C250, "done")</f>
        <v>0</v>
      </c>
      <c r="J230">
        <f>H230-I230</f>
        <v>20</v>
      </c>
    </row>
    <row r="231" spans="1:10">
      <c r="A231">
        <v>1</v>
      </c>
      <c r="B231" s="3" t="s">
        <v>106</v>
      </c>
      <c r="D231">
        <v>1</v>
      </c>
      <c r="E231" s="3" t="s">
        <v>106</v>
      </c>
      <c r="G231" s="3"/>
    </row>
    <row r="232" spans="1:10">
      <c r="A232">
        <v>2</v>
      </c>
      <c r="B232" s="3" t="s">
        <v>107</v>
      </c>
      <c r="D232">
        <v>2</v>
      </c>
      <c r="E232" s="3" t="s">
        <v>107</v>
      </c>
      <c r="G232" s="3"/>
    </row>
    <row r="233" spans="1:10">
      <c r="A233">
        <v>3</v>
      </c>
      <c r="B233" s="3" t="s">
        <v>108</v>
      </c>
      <c r="D233">
        <v>3</v>
      </c>
      <c r="E233" s="3" t="s">
        <v>108</v>
      </c>
      <c r="G233" s="3"/>
    </row>
    <row r="234" spans="1:10">
      <c r="A234">
        <v>4</v>
      </c>
      <c r="B234" s="3" t="s">
        <v>109</v>
      </c>
      <c r="D234">
        <v>4</v>
      </c>
      <c r="E234" s="3" t="s">
        <v>109</v>
      </c>
      <c r="G234" s="3"/>
    </row>
    <row r="235" spans="1:10">
      <c r="A235">
        <v>5</v>
      </c>
      <c r="B235" s="3" t="s">
        <v>110</v>
      </c>
      <c r="D235">
        <v>5</v>
      </c>
      <c r="E235" s="3" t="s">
        <v>110</v>
      </c>
      <c r="G235" s="3"/>
    </row>
    <row r="236" spans="1:10">
      <c r="A236">
        <v>6</v>
      </c>
      <c r="B236" s="3" t="s">
        <v>111</v>
      </c>
      <c r="D236">
        <v>6</v>
      </c>
      <c r="E236" s="3" t="s">
        <v>111</v>
      </c>
      <c r="G236" s="3"/>
    </row>
    <row r="237" spans="1:10">
      <c r="A237">
        <v>7</v>
      </c>
      <c r="B237" s="3" t="s">
        <v>112</v>
      </c>
      <c r="D237">
        <v>7</v>
      </c>
      <c r="E237" s="3" t="s">
        <v>112</v>
      </c>
      <c r="G237" s="3"/>
    </row>
    <row r="238" spans="1:10">
      <c r="A238">
        <v>8</v>
      </c>
      <c r="B238" s="3" t="s">
        <v>113</v>
      </c>
      <c r="D238">
        <v>8</v>
      </c>
      <c r="E238" s="3" t="s">
        <v>113</v>
      </c>
      <c r="G238" s="3"/>
    </row>
    <row r="239" spans="1:10">
      <c r="A239">
        <v>9</v>
      </c>
      <c r="B239" s="3" t="s">
        <v>114</v>
      </c>
      <c r="D239">
        <v>9</v>
      </c>
      <c r="E239" s="3" t="s">
        <v>114</v>
      </c>
      <c r="G239" s="3"/>
    </row>
    <row r="240" spans="1:10">
      <c r="A240">
        <v>10</v>
      </c>
      <c r="B240" s="3" t="s">
        <v>115</v>
      </c>
      <c r="D240">
        <v>10</v>
      </c>
      <c r="E240" s="3" t="s">
        <v>115</v>
      </c>
      <c r="G240" s="3"/>
    </row>
    <row r="241" spans="1:10">
      <c r="A241">
        <v>11</v>
      </c>
      <c r="B241" s="3" t="s">
        <v>116</v>
      </c>
      <c r="D241">
        <v>11</v>
      </c>
      <c r="E241" s="3" t="s">
        <v>116</v>
      </c>
      <c r="G241" s="3"/>
    </row>
    <row r="242" spans="1:10">
      <c r="A242">
        <v>12</v>
      </c>
      <c r="B242" s="3" t="s">
        <v>117</v>
      </c>
      <c r="D242">
        <v>12</v>
      </c>
      <c r="E242" s="3" t="s">
        <v>117</v>
      </c>
      <c r="G242" s="3"/>
    </row>
    <row r="243" spans="1:10">
      <c r="A243">
        <v>13</v>
      </c>
      <c r="B243" s="3" t="s">
        <v>118</v>
      </c>
      <c r="D243">
        <v>13</v>
      </c>
      <c r="E243" s="3" t="s">
        <v>118</v>
      </c>
      <c r="G243" s="3"/>
    </row>
    <row r="244" spans="1:10">
      <c r="A244">
        <v>14</v>
      </c>
      <c r="B244" s="3" t="s">
        <v>119</v>
      </c>
      <c r="D244">
        <v>14</v>
      </c>
      <c r="E244" s="3" t="s">
        <v>119</v>
      </c>
      <c r="G244" s="3"/>
    </row>
    <row r="245" spans="1:10">
      <c r="A245">
        <v>15</v>
      </c>
      <c r="B245" s="3" t="s">
        <v>120</v>
      </c>
      <c r="D245">
        <v>15</v>
      </c>
      <c r="E245" s="3" t="s">
        <v>120</v>
      </c>
      <c r="G245" s="3"/>
    </row>
    <row r="246" spans="1:10">
      <c r="A246">
        <v>16</v>
      </c>
      <c r="B246" s="3" t="s">
        <v>121</v>
      </c>
      <c r="D246">
        <v>16</v>
      </c>
      <c r="E246" s="3" t="s">
        <v>121</v>
      </c>
      <c r="G246" s="3"/>
    </row>
    <row r="247" spans="1:10">
      <c r="A247">
        <v>17</v>
      </c>
      <c r="B247" s="3" t="s">
        <v>122</v>
      </c>
      <c r="G247" s="3"/>
    </row>
    <row r="248" spans="1:10">
      <c r="A248">
        <v>18</v>
      </c>
      <c r="B248" s="3" t="s">
        <v>123</v>
      </c>
      <c r="G248" s="3"/>
    </row>
    <row r="249" spans="1:10">
      <c r="A249">
        <v>19</v>
      </c>
      <c r="B249" s="3" t="s">
        <v>124</v>
      </c>
      <c r="G249" s="3"/>
    </row>
    <row r="250" spans="1:10">
      <c r="A250">
        <v>20</v>
      </c>
      <c r="B250" s="3" t="s">
        <v>125</v>
      </c>
      <c r="G250" s="3"/>
    </row>
    <row r="251" spans="1:10">
      <c r="A251" s="4" t="s">
        <v>366</v>
      </c>
      <c r="B251" s="1" t="s">
        <v>126</v>
      </c>
      <c r="D251" t="s">
        <v>366</v>
      </c>
      <c r="E251" s="1" t="s">
        <v>126</v>
      </c>
      <c r="G251" s="1"/>
      <c r="H251">
        <v>41</v>
      </c>
      <c r="I251">
        <f>COUNTIF(C252:C292, "done")</f>
        <v>0</v>
      </c>
      <c r="J251">
        <f>H251-I251</f>
        <v>41</v>
      </c>
    </row>
    <row r="252" spans="1:10">
      <c r="A252">
        <v>1</v>
      </c>
      <c r="B252" s="3" t="s">
        <v>127</v>
      </c>
      <c r="D252">
        <v>1</v>
      </c>
      <c r="E252" s="3" t="s">
        <v>127</v>
      </c>
      <c r="G252" s="3"/>
    </row>
    <row r="253" spans="1:10">
      <c r="A253">
        <v>2</v>
      </c>
      <c r="B253" s="3" t="s">
        <v>128</v>
      </c>
      <c r="D253">
        <v>2</v>
      </c>
      <c r="E253" s="3" t="s">
        <v>128</v>
      </c>
      <c r="G253" s="3"/>
    </row>
    <row r="254" spans="1:10">
      <c r="A254">
        <v>3</v>
      </c>
      <c r="B254" s="3" t="s">
        <v>129</v>
      </c>
      <c r="D254">
        <v>3</v>
      </c>
      <c r="E254" s="3" t="s">
        <v>129</v>
      </c>
      <c r="G254" s="3"/>
    </row>
    <row r="255" spans="1:10">
      <c r="A255">
        <v>4</v>
      </c>
      <c r="B255" s="3" t="s">
        <v>130</v>
      </c>
      <c r="D255">
        <v>4</v>
      </c>
      <c r="E255" s="3" t="s">
        <v>130</v>
      </c>
      <c r="G255" s="3"/>
    </row>
    <row r="256" spans="1:10">
      <c r="A256">
        <v>5</v>
      </c>
      <c r="B256" s="3" t="s">
        <v>131</v>
      </c>
      <c r="D256">
        <v>5</v>
      </c>
      <c r="E256" s="3" t="s">
        <v>131</v>
      </c>
      <c r="G256" s="3"/>
    </row>
    <row r="257" spans="1:7">
      <c r="A257">
        <v>6</v>
      </c>
      <c r="B257" s="3" t="s">
        <v>132</v>
      </c>
      <c r="D257">
        <v>6</v>
      </c>
      <c r="E257" s="3" t="s">
        <v>132</v>
      </c>
      <c r="G257" s="3"/>
    </row>
    <row r="258" spans="1:7">
      <c r="A258">
        <v>7</v>
      </c>
      <c r="B258" s="3" t="s">
        <v>133</v>
      </c>
      <c r="D258">
        <v>7</v>
      </c>
      <c r="E258" s="3" t="s">
        <v>133</v>
      </c>
      <c r="G258" s="3"/>
    </row>
    <row r="259" spans="1:7">
      <c r="A259">
        <v>8</v>
      </c>
      <c r="B259" s="3" t="s">
        <v>134</v>
      </c>
      <c r="D259">
        <v>8</v>
      </c>
      <c r="E259" s="3" t="s">
        <v>134</v>
      </c>
      <c r="G259" s="3"/>
    </row>
    <row r="260" spans="1:7">
      <c r="A260">
        <v>9</v>
      </c>
      <c r="B260" s="3" t="s">
        <v>135</v>
      </c>
      <c r="D260">
        <v>9</v>
      </c>
      <c r="E260" s="3" t="s">
        <v>135</v>
      </c>
      <c r="G260" s="3"/>
    </row>
    <row r="261" spans="1:7">
      <c r="A261">
        <v>10</v>
      </c>
      <c r="B261" s="3" t="s">
        <v>136</v>
      </c>
      <c r="D261">
        <v>10</v>
      </c>
      <c r="E261" s="3" t="s">
        <v>136</v>
      </c>
      <c r="G261" s="3"/>
    </row>
    <row r="262" spans="1:7">
      <c r="A262">
        <v>11</v>
      </c>
      <c r="B262" s="3" t="s">
        <v>137</v>
      </c>
      <c r="D262">
        <v>11</v>
      </c>
      <c r="E262" s="3" t="s">
        <v>137</v>
      </c>
      <c r="G262" s="3"/>
    </row>
    <row r="263" spans="1:7">
      <c r="A263">
        <v>12</v>
      </c>
      <c r="B263" s="3" t="s">
        <v>138</v>
      </c>
      <c r="D263">
        <v>12</v>
      </c>
      <c r="E263" s="3" t="s">
        <v>138</v>
      </c>
      <c r="G263" s="3"/>
    </row>
    <row r="264" spans="1:7">
      <c r="A264">
        <v>13</v>
      </c>
      <c r="B264" s="3" t="s">
        <v>139</v>
      </c>
      <c r="D264">
        <v>13</v>
      </c>
      <c r="E264" s="3" t="s">
        <v>139</v>
      </c>
      <c r="G264" s="3"/>
    </row>
    <row r="265" spans="1:7">
      <c r="A265">
        <v>14</v>
      </c>
      <c r="B265" s="3" t="s">
        <v>140</v>
      </c>
      <c r="D265">
        <v>14</v>
      </c>
      <c r="E265" s="3" t="s">
        <v>140</v>
      </c>
      <c r="G265" s="3"/>
    </row>
    <row r="266" spans="1:7">
      <c r="A266">
        <v>15</v>
      </c>
      <c r="B266" s="3" t="s">
        <v>141</v>
      </c>
      <c r="D266">
        <v>15</v>
      </c>
      <c r="E266" s="3" t="s">
        <v>141</v>
      </c>
      <c r="G266" s="3"/>
    </row>
    <row r="267" spans="1:7">
      <c r="A267">
        <v>16</v>
      </c>
      <c r="B267" s="3" t="s">
        <v>142</v>
      </c>
      <c r="D267">
        <v>16</v>
      </c>
      <c r="E267" s="3" t="s">
        <v>142</v>
      </c>
      <c r="G267" s="3"/>
    </row>
    <row r="268" spans="1:7">
      <c r="A268">
        <v>17</v>
      </c>
      <c r="B268" s="3" t="s">
        <v>143</v>
      </c>
      <c r="D268">
        <v>17</v>
      </c>
      <c r="E268" s="3" t="s">
        <v>143</v>
      </c>
      <c r="G268" s="3"/>
    </row>
    <row r="269" spans="1:7">
      <c r="A269">
        <v>18</v>
      </c>
      <c r="B269" s="3" t="s">
        <v>144</v>
      </c>
      <c r="D269">
        <v>18</v>
      </c>
      <c r="E269" s="3" t="s">
        <v>144</v>
      </c>
      <c r="G269" s="3"/>
    </row>
    <row r="270" spans="1:7">
      <c r="A270">
        <v>19</v>
      </c>
      <c r="B270" s="3" t="s">
        <v>145</v>
      </c>
      <c r="D270">
        <v>19</v>
      </c>
      <c r="E270" s="3" t="s">
        <v>145</v>
      </c>
      <c r="G270" s="3"/>
    </row>
    <row r="271" spans="1:7">
      <c r="A271">
        <v>20</v>
      </c>
      <c r="B271" s="3" t="s">
        <v>90</v>
      </c>
      <c r="D271">
        <v>20</v>
      </c>
      <c r="E271" s="3" t="s">
        <v>90</v>
      </c>
      <c r="G271" s="3"/>
    </row>
    <row r="272" spans="1:7">
      <c r="A272">
        <v>21</v>
      </c>
      <c r="B272" s="3" t="s">
        <v>146</v>
      </c>
      <c r="D272">
        <v>21</v>
      </c>
      <c r="E272" s="3" t="s">
        <v>146</v>
      </c>
      <c r="G272" s="3"/>
    </row>
    <row r="273" spans="1:7">
      <c r="A273">
        <v>22</v>
      </c>
      <c r="B273" s="3" t="s">
        <v>147</v>
      </c>
      <c r="D273">
        <v>22</v>
      </c>
      <c r="E273" s="3" t="s">
        <v>147</v>
      </c>
      <c r="G273" s="3"/>
    </row>
    <row r="274" spans="1:7">
      <c r="A274">
        <v>23</v>
      </c>
      <c r="B274" s="3" t="s">
        <v>148</v>
      </c>
      <c r="D274">
        <v>23</v>
      </c>
      <c r="E274" s="3" t="s">
        <v>148</v>
      </c>
      <c r="G274" s="3"/>
    </row>
    <row r="275" spans="1:7">
      <c r="A275">
        <v>24</v>
      </c>
      <c r="B275" s="3" t="s">
        <v>149</v>
      </c>
      <c r="D275">
        <v>24</v>
      </c>
      <c r="E275" s="3" t="s">
        <v>149</v>
      </c>
      <c r="G275" s="3"/>
    </row>
    <row r="276" spans="1:7">
      <c r="A276">
        <v>25</v>
      </c>
      <c r="B276" s="3" t="s">
        <v>150</v>
      </c>
      <c r="D276">
        <v>25</v>
      </c>
      <c r="E276" s="3" t="s">
        <v>150</v>
      </c>
      <c r="G276" s="3"/>
    </row>
    <row r="277" spans="1:7">
      <c r="A277">
        <v>26</v>
      </c>
      <c r="B277" s="3" t="s">
        <v>151</v>
      </c>
      <c r="D277">
        <v>26</v>
      </c>
      <c r="E277" s="3" t="s">
        <v>151</v>
      </c>
      <c r="G277" s="3"/>
    </row>
    <row r="278" spans="1:7">
      <c r="A278">
        <v>27</v>
      </c>
      <c r="B278" s="3" t="s">
        <v>152</v>
      </c>
      <c r="D278">
        <v>27</v>
      </c>
      <c r="E278" s="3" t="s">
        <v>152</v>
      </c>
      <c r="G278" s="3"/>
    </row>
    <row r="279" spans="1:7">
      <c r="A279">
        <v>28</v>
      </c>
      <c r="B279" s="3" t="s">
        <v>153</v>
      </c>
      <c r="D279">
        <v>28</v>
      </c>
      <c r="E279" s="3" t="s">
        <v>153</v>
      </c>
      <c r="G279" s="3"/>
    </row>
    <row r="280" spans="1:7">
      <c r="A280">
        <v>29</v>
      </c>
      <c r="B280" s="3" t="s">
        <v>154</v>
      </c>
      <c r="D280">
        <v>29</v>
      </c>
      <c r="E280" s="3" t="s">
        <v>154</v>
      </c>
      <c r="G280" s="3"/>
    </row>
    <row r="281" spans="1:7">
      <c r="A281">
        <v>30</v>
      </c>
      <c r="B281" s="3" t="s">
        <v>155</v>
      </c>
      <c r="D281">
        <v>30</v>
      </c>
      <c r="E281" s="3" t="s">
        <v>155</v>
      </c>
      <c r="G281" s="3"/>
    </row>
    <row r="282" spans="1:7">
      <c r="A282">
        <v>31</v>
      </c>
      <c r="B282" s="3" t="s">
        <v>156</v>
      </c>
      <c r="D282">
        <v>31</v>
      </c>
      <c r="E282" s="3" t="s">
        <v>156</v>
      </c>
      <c r="G282" s="3"/>
    </row>
    <row r="283" spans="1:7">
      <c r="A283">
        <v>32</v>
      </c>
      <c r="B283" s="3" t="s">
        <v>157</v>
      </c>
      <c r="D283">
        <v>32</v>
      </c>
      <c r="E283" s="3" t="s">
        <v>157</v>
      </c>
      <c r="G283" s="3"/>
    </row>
    <row r="284" spans="1:7">
      <c r="A284">
        <v>33</v>
      </c>
      <c r="B284" s="3" t="s">
        <v>158</v>
      </c>
      <c r="D284">
        <v>33</v>
      </c>
      <c r="E284" s="3" t="s">
        <v>158</v>
      </c>
      <c r="G284" s="3"/>
    </row>
    <row r="285" spans="1:7">
      <c r="A285">
        <v>34</v>
      </c>
      <c r="B285" s="3" t="s">
        <v>159</v>
      </c>
      <c r="D285">
        <v>34</v>
      </c>
      <c r="E285" s="3" t="s">
        <v>159</v>
      </c>
      <c r="G285" s="3"/>
    </row>
    <row r="286" spans="1:7">
      <c r="A286">
        <v>35</v>
      </c>
      <c r="B286" s="3" t="s">
        <v>160</v>
      </c>
      <c r="D286">
        <v>35</v>
      </c>
      <c r="E286" s="3" t="s">
        <v>160</v>
      </c>
      <c r="G286" s="3"/>
    </row>
    <row r="287" spans="1:7">
      <c r="A287">
        <v>36</v>
      </c>
      <c r="B287" s="3" t="s">
        <v>161</v>
      </c>
      <c r="D287">
        <v>36</v>
      </c>
      <c r="E287" s="3" t="s">
        <v>161</v>
      </c>
      <c r="G287" s="3"/>
    </row>
    <row r="288" spans="1:7">
      <c r="A288">
        <v>37</v>
      </c>
      <c r="B288" s="3" t="s">
        <v>162</v>
      </c>
      <c r="D288">
        <v>37</v>
      </c>
      <c r="E288" s="3" t="s">
        <v>162</v>
      </c>
      <c r="G288" s="3"/>
    </row>
    <row r="289" spans="1:10">
      <c r="A289">
        <v>38</v>
      </c>
      <c r="B289" s="3" t="s">
        <v>163</v>
      </c>
      <c r="D289">
        <v>38</v>
      </c>
      <c r="E289" s="3" t="s">
        <v>163</v>
      </c>
      <c r="G289" s="3"/>
    </row>
    <row r="290" spans="1:10">
      <c r="A290">
        <v>39</v>
      </c>
      <c r="B290" s="3" t="s">
        <v>164</v>
      </c>
      <c r="D290">
        <v>39</v>
      </c>
      <c r="E290" s="3" t="s">
        <v>164</v>
      </c>
      <c r="G290" s="3"/>
    </row>
    <row r="291" spans="1:10">
      <c r="A291">
        <v>40</v>
      </c>
      <c r="B291" s="3" t="s">
        <v>165</v>
      </c>
      <c r="D291">
        <v>40</v>
      </c>
      <c r="E291" s="3" t="s">
        <v>165</v>
      </c>
      <c r="G291" s="3"/>
    </row>
    <row r="292" spans="1:10">
      <c r="A292">
        <v>41</v>
      </c>
      <c r="B292" s="3" t="s">
        <v>166</v>
      </c>
      <c r="D292">
        <v>41</v>
      </c>
      <c r="E292" s="3" t="s">
        <v>166</v>
      </c>
      <c r="G292" s="3"/>
    </row>
    <row r="293" spans="1:10">
      <c r="A293" s="4" t="s">
        <v>367</v>
      </c>
      <c r="B293" s="1" t="s">
        <v>167</v>
      </c>
      <c r="D293" t="s">
        <v>367</v>
      </c>
      <c r="E293" s="1" t="s">
        <v>167</v>
      </c>
      <c r="G293" s="1"/>
      <c r="H293">
        <v>11</v>
      </c>
      <c r="I293">
        <f>COUNTIF(C294:C304, "done")</f>
        <v>0</v>
      </c>
      <c r="J293">
        <f>H293-I293</f>
        <v>11</v>
      </c>
    </row>
    <row r="294" spans="1:10">
      <c r="A294">
        <v>1</v>
      </c>
      <c r="B294" s="3" t="s">
        <v>168</v>
      </c>
      <c r="D294">
        <v>1</v>
      </c>
      <c r="E294" s="3" t="s">
        <v>168</v>
      </c>
      <c r="G294" s="3"/>
    </row>
    <row r="295" spans="1:10">
      <c r="A295">
        <v>2</v>
      </c>
      <c r="B295" s="3" t="s">
        <v>169</v>
      </c>
      <c r="D295">
        <v>2</v>
      </c>
      <c r="E295" s="3" t="s">
        <v>169</v>
      </c>
      <c r="G295" s="3"/>
    </row>
    <row r="296" spans="1:10">
      <c r="A296">
        <v>3</v>
      </c>
      <c r="B296" s="3" t="s">
        <v>170</v>
      </c>
      <c r="D296">
        <v>3</v>
      </c>
      <c r="E296" s="3" t="s">
        <v>170</v>
      </c>
      <c r="G296" s="3"/>
    </row>
    <row r="297" spans="1:10">
      <c r="A297">
        <v>4</v>
      </c>
      <c r="B297" s="3" t="s">
        <v>171</v>
      </c>
      <c r="D297">
        <v>4</v>
      </c>
      <c r="E297" s="3" t="s">
        <v>171</v>
      </c>
      <c r="G297" s="3"/>
    </row>
    <row r="298" spans="1:10">
      <c r="A298" s="11">
        <v>5</v>
      </c>
      <c r="B298" s="12" t="s">
        <v>166</v>
      </c>
      <c r="D298">
        <v>6</v>
      </c>
      <c r="E298" s="3" t="s">
        <v>172</v>
      </c>
      <c r="G298" s="3"/>
    </row>
    <row r="299" spans="1:10">
      <c r="A299">
        <v>6</v>
      </c>
      <c r="B299" s="3" t="s">
        <v>172</v>
      </c>
      <c r="D299">
        <v>7</v>
      </c>
      <c r="E299" s="3" t="s">
        <v>173</v>
      </c>
      <c r="G299" s="3"/>
    </row>
    <row r="300" spans="1:10">
      <c r="A300">
        <v>7</v>
      </c>
      <c r="B300" s="3" t="s">
        <v>173</v>
      </c>
      <c r="D300">
        <v>8</v>
      </c>
      <c r="E300" s="3" t="s">
        <v>174</v>
      </c>
      <c r="G300" s="3"/>
    </row>
    <row r="301" spans="1:10">
      <c r="A301">
        <v>8</v>
      </c>
      <c r="B301" s="3" t="s">
        <v>174</v>
      </c>
      <c r="D301">
        <v>9</v>
      </c>
      <c r="E301" s="3" t="s">
        <v>175</v>
      </c>
      <c r="G301" s="3"/>
    </row>
    <row r="302" spans="1:10">
      <c r="A302">
        <v>9</v>
      </c>
      <c r="B302" s="3" t="s">
        <v>175</v>
      </c>
      <c r="D302">
        <v>10</v>
      </c>
      <c r="E302" s="3" t="s">
        <v>176</v>
      </c>
      <c r="G302" s="3"/>
    </row>
    <row r="303" spans="1:10">
      <c r="A303">
        <v>10</v>
      </c>
      <c r="B303" s="3" t="s">
        <v>176</v>
      </c>
      <c r="G303" s="3"/>
    </row>
    <row r="304" spans="1:10">
      <c r="A304" s="11">
        <v>11</v>
      </c>
      <c r="B304" s="12" t="s">
        <v>177</v>
      </c>
      <c r="G304" s="3"/>
    </row>
    <row r="305" spans="1:10">
      <c r="A305" s="4" t="s">
        <v>368</v>
      </c>
      <c r="B305" s="1" t="s">
        <v>242</v>
      </c>
      <c r="D305" t="s">
        <v>368</v>
      </c>
      <c r="E305" s="1" t="s">
        <v>242</v>
      </c>
      <c r="G305" s="1"/>
      <c r="H305">
        <v>30</v>
      </c>
      <c r="I305">
        <f>COUNTIF(C306:C335, "done")</f>
        <v>0</v>
      </c>
      <c r="J305">
        <f>H305-I305</f>
        <v>30</v>
      </c>
    </row>
    <row r="306" spans="1:10">
      <c r="A306">
        <v>1</v>
      </c>
      <c r="B306" s="3" t="s">
        <v>243</v>
      </c>
      <c r="D306">
        <v>1</v>
      </c>
      <c r="E306" s="3" t="s">
        <v>243</v>
      </c>
      <c r="G306" s="3"/>
    </row>
    <row r="307" spans="1:10">
      <c r="A307">
        <v>2</v>
      </c>
      <c r="B307" s="3" t="s">
        <v>244</v>
      </c>
      <c r="D307">
        <v>2</v>
      </c>
      <c r="E307" s="3" t="s">
        <v>244</v>
      </c>
      <c r="G307" s="3"/>
    </row>
    <row r="308" spans="1:10">
      <c r="A308">
        <v>3</v>
      </c>
      <c r="B308" s="3" t="s">
        <v>245</v>
      </c>
      <c r="D308">
        <v>3</v>
      </c>
      <c r="E308" s="3" t="s">
        <v>245</v>
      </c>
      <c r="G308" s="3"/>
    </row>
    <row r="309" spans="1:10">
      <c r="A309">
        <v>4</v>
      </c>
      <c r="B309" s="3" t="s">
        <v>246</v>
      </c>
      <c r="D309">
        <v>4</v>
      </c>
      <c r="E309" s="3" t="s">
        <v>246</v>
      </c>
      <c r="G309" s="3"/>
    </row>
    <row r="310" spans="1:10">
      <c r="A310">
        <v>5</v>
      </c>
      <c r="B310" s="3" t="s">
        <v>247</v>
      </c>
      <c r="D310">
        <v>5</v>
      </c>
      <c r="E310" s="3" t="s">
        <v>247</v>
      </c>
      <c r="G310" s="3"/>
    </row>
    <row r="311" spans="1:10">
      <c r="A311">
        <v>6</v>
      </c>
      <c r="B311" s="3" t="s">
        <v>248</v>
      </c>
      <c r="D311">
        <v>6</v>
      </c>
      <c r="E311" s="3" t="s">
        <v>248</v>
      </c>
      <c r="G311" s="3"/>
    </row>
    <row r="312" spans="1:10">
      <c r="A312">
        <v>7</v>
      </c>
      <c r="B312" s="3" t="s">
        <v>249</v>
      </c>
      <c r="D312">
        <v>7</v>
      </c>
      <c r="E312" s="3" t="s">
        <v>249</v>
      </c>
      <c r="G312" s="3"/>
    </row>
    <row r="313" spans="1:10">
      <c r="A313">
        <v>8</v>
      </c>
      <c r="B313" s="3" t="s">
        <v>250</v>
      </c>
      <c r="D313">
        <v>8</v>
      </c>
      <c r="E313" s="3" t="s">
        <v>250</v>
      </c>
      <c r="G313" s="3"/>
    </row>
    <row r="314" spans="1:10">
      <c r="A314">
        <v>9</v>
      </c>
      <c r="B314" s="3" t="s">
        <v>251</v>
      </c>
      <c r="D314">
        <v>9</v>
      </c>
      <c r="E314" s="3" t="s">
        <v>251</v>
      </c>
      <c r="G314" s="3"/>
    </row>
    <row r="315" spans="1:10">
      <c r="A315">
        <v>10</v>
      </c>
      <c r="B315" s="3" t="s">
        <v>252</v>
      </c>
      <c r="D315">
        <v>10</v>
      </c>
      <c r="E315" s="3" t="s">
        <v>252</v>
      </c>
      <c r="G315" s="3"/>
    </row>
    <row r="316" spans="1:10">
      <c r="A316">
        <v>11</v>
      </c>
      <c r="B316" s="3" t="s">
        <v>253</v>
      </c>
      <c r="D316">
        <v>11</v>
      </c>
      <c r="E316" s="3" t="s">
        <v>253</v>
      </c>
      <c r="G316" s="3"/>
    </row>
    <row r="317" spans="1:10">
      <c r="A317">
        <v>12</v>
      </c>
      <c r="B317" s="3" t="s">
        <v>254</v>
      </c>
      <c r="D317">
        <v>12</v>
      </c>
      <c r="E317" s="3" t="s">
        <v>254</v>
      </c>
      <c r="G317" s="3"/>
    </row>
    <row r="318" spans="1:10">
      <c r="A318">
        <v>13</v>
      </c>
      <c r="B318" s="3" t="s">
        <v>255</v>
      </c>
      <c r="D318">
        <v>13</v>
      </c>
      <c r="E318" s="3" t="s">
        <v>255</v>
      </c>
      <c r="G318" s="3"/>
    </row>
    <row r="319" spans="1:10">
      <c r="A319">
        <v>14</v>
      </c>
      <c r="B319" s="3" t="s">
        <v>256</v>
      </c>
      <c r="D319">
        <v>14</v>
      </c>
      <c r="E319" s="3" t="s">
        <v>256</v>
      </c>
      <c r="G319" s="3"/>
    </row>
    <row r="320" spans="1:10">
      <c r="A320">
        <v>15</v>
      </c>
      <c r="B320" s="3" t="s">
        <v>257</v>
      </c>
      <c r="D320">
        <v>15</v>
      </c>
      <c r="E320" s="3" t="s">
        <v>257</v>
      </c>
      <c r="G320" s="3"/>
    </row>
    <row r="321" spans="1:10">
      <c r="A321">
        <v>16</v>
      </c>
      <c r="B321" s="3" t="s">
        <v>258</v>
      </c>
      <c r="D321">
        <v>16</v>
      </c>
      <c r="E321" s="3" t="s">
        <v>258</v>
      </c>
      <c r="G321" s="3"/>
    </row>
    <row r="322" spans="1:10">
      <c r="A322" s="11">
        <v>17</v>
      </c>
      <c r="B322" s="12" t="s">
        <v>179</v>
      </c>
      <c r="D322">
        <v>18</v>
      </c>
      <c r="E322" s="3" t="s">
        <v>259</v>
      </c>
      <c r="G322" s="3"/>
    </row>
    <row r="323" spans="1:10">
      <c r="A323">
        <v>18</v>
      </c>
      <c r="B323" s="3" t="s">
        <v>259</v>
      </c>
      <c r="D323">
        <v>19</v>
      </c>
      <c r="E323" s="3" t="s">
        <v>260</v>
      </c>
      <c r="G323" s="3"/>
    </row>
    <row r="324" spans="1:10">
      <c r="A324">
        <v>19</v>
      </c>
      <c r="B324" s="3" t="s">
        <v>260</v>
      </c>
      <c r="D324">
        <v>20</v>
      </c>
      <c r="E324" s="3" t="s">
        <v>261</v>
      </c>
      <c r="G324" s="3"/>
    </row>
    <row r="325" spans="1:10">
      <c r="A325">
        <v>20</v>
      </c>
      <c r="B325" s="3" t="s">
        <v>261</v>
      </c>
      <c r="D325">
        <v>21</v>
      </c>
      <c r="E325" s="3" t="s">
        <v>262</v>
      </c>
      <c r="G325" s="3"/>
    </row>
    <row r="326" spans="1:10">
      <c r="A326">
        <v>21</v>
      </c>
      <c r="B326" s="3" t="s">
        <v>262</v>
      </c>
      <c r="D326">
        <v>22</v>
      </c>
      <c r="E326" s="3" t="s">
        <v>263</v>
      </c>
      <c r="G326" s="3"/>
    </row>
    <row r="327" spans="1:10">
      <c r="A327">
        <v>22</v>
      </c>
      <c r="B327" s="3" t="s">
        <v>263</v>
      </c>
      <c r="D327">
        <v>23</v>
      </c>
      <c r="E327" s="3" t="s">
        <v>264</v>
      </c>
      <c r="G327" s="3"/>
    </row>
    <row r="328" spans="1:10">
      <c r="A328">
        <v>23</v>
      </c>
      <c r="B328" s="3" t="s">
        <v>264</v>
      </c>
      <c r="D328">
        <v>25</v>
      </c>
      <c r="E328" s="3" t="s">
        <v>266</v>
      </c>
      <c r="G328" s="3"/>
    </row>
    <row r="329" spans="1:10">
      <c r="A329" s="11">
        <v>24</v>
      </c>
      <c r="B329" s="12" t="s">
        <v>265</v>
      </c>
      <c r="D329">
        <v>26</v>
      </c>
      <c r="E329" s="3" t="s">
        <v>267</v>
      </c>
      <c r="G329" s="3"/>
    </row>
    <row r="330" spans="1:10">
      <c r="A330">
        <v>25</v>
      </c>
      <c r="B330" s="3" t="s">
        <v>266</v>
      </c>
      <c r="D330">
        <v>27</v>
      </c>
      <c r="E330" s="3" t="s">
        <v>268</v>
      </c>
      <c r="G330" s="3"/>
    </row>
    <row r="331" spans="1:10">
      <c r="A331">
        <v>26</v>
      </c>
      <c r="B331" s="3" t="s">
        <v>267</v>
      </c>
      <c r="D331">
        <v>28</v>
      </c>
      <c r="E331" s="3" t="s">
        <v>269</v>
      </c>
      <c r="G331" s="3"/>
    </row>
    <row r="332" spans="1:10">
      <c r="A332">
        <v>27</v>
      </c>
      <c r="B332" s="3" t="s">
        <v>268</v>
      </c>
      <c r="D332">
        <v>29</v>
      </c>
      <c r="E332" s="3" t="s">
        <v>270</v>
      </c>
      <c r="G332" s="3"/>
    </row>
    <row r="333" spans="1:10">
      <c r="A333">
        <v>28</v>
      </c>
      <c r="B333" s="3" t="s">
        <v>269</v>
      </c>
      <c r="D333">
        <v>30</v>
      </c>
      <c r="E333" s="3" t="s">
        <v>271</v>
      </c>
      <c r="G333" s="3"/>
    </row>
    <row r="334" spans="1:10">
      <c r="A334">
        <v>29</v>
      </c>
      <c r="B334" s="3" t="s">
        <v>270</v>
      </c>
      <c r="G334" s="3"/>
    </row>
    <row r="335" spans="1:10">
      <c r="A335">
        <v>30</v>
      </c>
      <c r="B335" s="3" t="s">
        <v>271</v>
      </c>
      <c r="G335" s="3"/>
    </row>
    <row r="336" spans="1:10">
      <c r="A336" s="4" t="s">
        <v>369</v>
      </c>
      <c r="B336" s="1" t="s">
        <v>291</v>
      </c>
      <c r="D336" t="s">
        <v>369</v>
      </c>
      <c r="E336" s="1" t="s">
        <v>291</v>
      </c>
      <c r="G336" s="1"/>
      <c r="H336">
        <v>21</v>
      </c>
      <c r="I336">
        <f>COUNTIF(C337:C357, "done")</f>
        <v>0</v>
      </c>
      <c r="J336">
        <f>H336-I336</f>
        <v>21</v>
      </c>
    </row>
    <row r="337" spans="1:7">
      <c r="A337" s="11">
        <v>1</v>
      </c>
      <c r="B337" s="12" t="s">
        <v>232</v>
      </c>
      <c r="G337" s="3"/>
    </row>
    <row r="338" spans="1:7">
      <c r="A338" s="11">
        <v>2</v>
      </c>
      <c r="B338" s="12" t="s">
        <v>288</v>
      </c>
      <c r="G338" s="3"/>
    </row>
    <row r="339" spans="1:7">
      <c r="A339" s="11">
        <v>3</v>
      </c>
      <c r="B339" s="12" t="s">
        <v>286</v>
      </c>
      <c r="G339" s="3"/>
    </row>
    <row r="340" spans="1:7">
      <c r="A340" s="11">
        <v>4</v>
      </c>
      <c r="B340" s="12" t="s">
        <v>285</v>
      </c>
      <c r="G340" s="3"/>
    </row>
    <row r="341" spans="1:7">
      <c r="A341" s="11">
        <v>5</v>
      </c>
      <c r="B341" s="12" t="s">
        <v>284</v>
      </c>
      <c r="G341" s="3"/>
    </row>
    <row r="342" spans="1:7">
      <c r="A342" s="11">
        <v>6</v>
      </c>
      <c r="B342" s="12" t="s">
        <v>276</v>
      </c>
      <c r="G342" s="3"/>
    </row>
    <row r="343" spans="1:7">
      <c r="A343" s="11">
        <v>7</v>
      </c>
      <c r="B343" s="12" t="s">
        <v>121</v>
      </c>
      <c r="G343" s="3"/>
    </row>
    <row r="344" spans="1:7">
      <c r="A344" s="11">
        <v>8</v>
      </c>
      <c r="B344" s="12" t="s">
        <v>128</v>
      </c>
      <c r="G344" s="3"/>
    </row>
    <row r="345" spans="1:7">
      <c r="A345" s="11">
        <v>9</v>
      </c>
      <c r="B345" s="12" t="s">
        <v>129</v>
      </c>
      <c r="G345" s="3"/>
    </row>
    <row r="346" spans="1:7">
      <c r="A346" s="11">
        <v>10</v>
      </c>
      <c r="B346" s="12" t="s">
        <v>133</v>
      </c>
      <c r="G346" s="3"/>
    </row>
    <row r="347" spans="1:7">
      <c r="A347" s="11">
        <v>11</v>
      </c>
      <c r="B347" s="12" t="s">
        <v>134</v>
      </c>
      <c r="G347" s="3"/>
    </row>
    <row r="348" spans="1:7">
      <c r="A348" s="11">
        <v>12</v>
      </c>
      <c r="B348" s="12" t="s">
        <v>135</v>
      </c>
      <c r="G348" s="3"/>
    </row>
    <row r="349" spans="1:7">
      <c r="A349" s="11">
        <v>13</v>
      </c>
      <c r="B349" s="12" t="s">
        <v>136</v>
      </c>
      <c r="G349" s="3"/>
    </row>
    <row r="350" spans="1:7">
      <c r="A350" s="11">
        <v>14</v>
      </c>
      <c r="B350" s="12" t="s">
        <v>137</v>
      </c>
      <c r="G350" s="3"/>
    </row>
    <row r="351" spans="1:7">
      <c r="A351" s="11">
        <v>15</v>
      </c>
      <c r="B351" s="12" t="s">
        <v>140</v>
      </c>
      <c r="G351" s="3"/>
    </row>
    <row r="352" spans="1:7">
      <c r="A352" s="11">
        <v>16</v>
      </c>
      <c r="B352" s="12" t="s">
        <v>141</v>
      </c>
      <c r="G352" s="3"/>
    </row>
    <row r="353" spans="1:10">
      <c r="A353" s="11">
        <v>17</v>
      </c>
      <c r="B353" s="12" t="s">
        <v>158</v>
      </c>
      <c r="G353" s="3"/>
    </row>
    <row r="354" spans="1:10">
      <c r="A354" s="11">
        <v>18</v>
      </c>
      <c r="B354" s="12" t="s">
        <v>159</v>
      </c>
      <c r="G354" s="3"/>
    </row>
    <row r="355" spans="1:10">
      <c r="A355" s="11">
        <v>19</v>
      </c>
      <c r="B355" s="12" t="s">
        <v>217</v>
      </c>
      <c r="E355" s="2"/>
      <c r="G355" s="3"/>
    </row>
    <row r="356" spans="1:10">
      <c r="A356" s="11">
        <v>20</v>
      </c>
      <c r="B356" s="12" t="s">
        <v>222</v>
      </c>
      <c r="G356" s="3"/>
    </row>
    <row r="357" spans="1:10">
      <c r="A357" s="11">
        <v>21</v>
      </c>
      <c r="B357" s="12" t="s">
        <v>225</v>
      </c>
      <c r="G357" s="3"/>
    </row>
    <row r="358" spans="1:10">
      <c r="A358" s="4" t="s">
        <v>370</v>
      </c>
      <c r="B358" s="1" t="s">
        <v>303</v>
      </c>
      <c r="D358" t="s">
        <v>370</v>
      </c>
      <c r="E358" s="1" t="s">
        <v>303</v>
      </c>
      <c r="G358" s="1"/>
      <c r="H358">
        <v>51</v>
      </c>
      <c r="I358">
        <f>COUNTIF(C359:C409, "done")</f>
        <v>0</v>
      </c>
      <c r="J358">
        <f>H358-I358</f>
        <v>51</v>
      </c>
    </row>
    <row r="359" spans="1:10">
      <c r="A359">
        <v>1</v>
      </c>
      <c r="B359" s="3" t="s">
        <v>304</v>
      </c>
      <c r="D359">
        <v>1</v>
      </c>
      <c r="E359" s="3" t="s">
        <v>304</v>
      </c>
      <c r="G359" s="3"/>
    </row>
    <row r="360" spans="1:10">
      <c r="A360">
        <v>2</v>
      </c>
      <c r="B360" s="3" t="s">
        <v>305</v>
      </c>
      <c r="D360">
        <v>2</v>
      </c>
      <c r="E360" s="3" t="s">
        <v>305</v>
      </c>
      <c r="G360" s="3"/>
    </row>
    <row r="361" spans="1:10">
      <c r="A361">
        <v>3</v>
      </c>
      <c r="B361" s="3" t="s">
        <v>306</v>
      </c>
      <c r="D361">
        <v>3</v>
      </c>
      <c r="E361" s="3" t="s">
        <v>306</v>
      </c>
      <c r="G361" s="3"/>
    </row>
    <row r="362" spans="1:10">
      <c r="A362">
        <v>4</v>
      </c>
      <c r="B362" s="3" t="s">
        <v>307</v>
      </c>
      <c r="D362">
        <v>4</v>
      </c>
      <c r="E362" s="3" t="s">
        <v>307</v>
      </c>
      <c r="G362" s="3"/>
    </row>
    <row r="363" spans="1:10">
      <c r="A363">
        <v>5</v>
      </c>
      <c r="B363" s="3" t="s">
        <v>308</v>
      </c>
      <c r="D363">
        <v>5</v>
      </c>
      <c r="E363" s="3" t="s">
        <v>308</v>
      </c>
      <c r="G363" s="3"/>
    </row>
    <row r="364" spans="1:10">
      <c r="A364">
        <v>6</v>
      </c>
      <c r="B364" s="3" t="s">
        <v>309</v>
      </c>
      <c r="D364">
        <v>6</v>
      </c>
      <c r="E364" s="3" t="s">
        <v>309</v>
      </c>
      <c r="G364" s="3"/>
    </row>
    <row r="365" spans="1:10">
      <c r="A365">
        <v>7</v>
      </c>
      <c r="B365" s="3" t="s">
        <v>310</v>
      </c>
      <c r="D365">
        <v>7</v>
      </c>
      <c r="E365" s="3" t="s">
        <v>310</v>
      </c>
      <c r="G365" s="3"/>
    </row>
    <row r="366" spans="1:10">
      <c r="A366" s="11">
        <v>8</v>
      </c>
      <c r="B366" s="12" t="s">
        <v>104</v>
      </c>
      <c r="D366">
        <v>9</v>
      </c>
      <c r="E366" s="3" t="s">
        <v>311</v>
      </c>
      <c r="G366" s="3"/>
    </row>
    <row r="367" spans="1:10">
      <c r="A367">
        <v>9</v>
      </c>
      <c r="B367" s="3" t="s">
        <v>311</v>
      </c>
      <c r="D367">
        <v>10</v>
      </c>
      <c r="E367" s="3" t="s">
        <v>312</v>
      </c>
      <c r="G367" s="3"/>
    </row>
    <row r="368" spans="1:10">
      <c r="A368">
        <v>10</v>
      </c>
      <c r="B368" s="3" t="s">
        <v>312</v>
      </c>
      <c r="D368">
        <v>11</v>
      </c>
      <c r="E368" s="3" t="s">
        <v>313</v>
      </c>
      <c r="G368" s="3"/>
    </row>
    <row r="369" spans="1:7">
      <c r="A369">
        <v>11</v>
      </c>
      <c r="B369" s="3" t="s">
        <v>313</v>
      </c>
      <c r="D369">
        <v>12</v>
      </c>
      <c r="E369" s="3" t="s">
        <v>314</v>
      </c>
      <c r="G369" s="3"/>
    </row>
    <row r="370" spans="1:7">
      <c r="A370">
        <v>12</v>
      </c>
      <c r="B370" s="3" t="s">
        <v>314</v>
      </c>
      <c r="D370">
        <v>13</v>
      </c>
      <c r="E370" s="3" t="s">
        <v>315</v>
      </c>
      <c r="G370" s="3"/>
    </row>
    <row r="371" spans="1:7">
      <c r="A371">
        <v>13</v>
      </c>
      <c r="B371" s="3" t="s">
        <v>315</v>
      </c>
      <c r="D371">
        <v>14</v>
      </c>
      <c r="E371" s="3" t="s">
        <v>316</v>
      </c>
      <c r="G371" s="3"/>
    </row>
    <row r="372" spans="1:7">
      <c r="A372">
        <v>14</v>
      </c>
      <c r="B372" s="3" t="s">
        <v>316</v>
      </c>
      <c r="D372">
        <v>17</v>
      </c>
      <c r="E372" s="3" t="s">
        <v>317</v>
      </c>
      <c r="G372" s="3"/>
    </row>
    <row r="373" spans="1:7">
      <c r="A373">
        <v>15</v>
      </c>
      <c r="B373" s="3" t="s">
        <v>241</v>
      </c>
      <c r="D373">
        <v>18</v>
      </c>
      <c r="E373" s="3" t="s">
        <v>318</v>
      </c>
      <c r="G373" s="3"/>
    </row>
    <row r="374" spans="1:7">
      <c r="A374">
        <v>16</v>
      </c>
      <c r="B374" s="3" t="s">
        <v>293</v>
      </c>
      <c r="D374">
        <v>19</v>
      </c>
      <c r="E374" s="3" t="s">
        <v>319</v>
      </c>
      <c r="G374" s="3"/>
    </row>
    <row r="375" spans="1:7">
      <c r="A375">
        <v>17</v>
      </c>
      <c r="B375" s="3" t="s">
        <v>317</v>
      </c>
      <c r="D375">
        <v>20</v>
      </c>
      <c r="E375" s="3" t="s">
        <v>320</v>
      </c>
      <c r="G375" s="3"/>
    </row>
    <row r="376" spans="1:7">
      <c r="A376">
        <v>18</v>
      </c>
      <c r="B376" s="3" t="s">
        <v>318</v>
      </c>
      <c r="D376">
        <v>21</v>
      </c>
      <c r="E376" s="3" t="s">
        <v>302</v>
      </c>
      <c r="G376" s="3"/>
    </row>
    <row r="377" spans="1:7">
      <c r="A377">
        <v>19</v>
      </c>
      <c r="B377" s="3" t="s">
        <v>319</v>
      </c>
      <c r="D377">
        <v>22</v>
      </c>
      <c r="E377" s="3" t="s">
        <v>321</v>
      </c>
      <c r="G377" s="3"/>
    </row>
    <row r="378" spans="1:7">
      <c r="A378">
        <v>20</v>
      </c>
      <c r="B378" s="3" t="s">
        <v>320</v>
      </c>
      <c r="D378">
        <v>23</v>
      </c>
      <c r="E378" s="3" t="s">
        <v>322</v>
      </c>
      <c r="G378" s="3"/>
    </row>
    <row r="379" spans="1:7">
      <c r="A379">
        <v>21</v>
      </c>
      <c r="B379" s="3" t="s">
        <v>302</v>
      </c>
      <c r="D379">
        <v>24</v>
      </c>
      <c r="E379" s="3" t="s">
        <v>323</v>
      </c>
      <c r="G379" s="3"/>
    </row>
    <row r="380" spans="1:7">
      <c r="A380">
        <v>22</v>
      </c>
      <c r="B380" s="3" t="s">
        <v>321</v>
      </c>
      <c r="D380">
        <v>26</v>
      </c>
      <c r="E380" s="3" t="s">
        <v>324</v>
      </c>
      <c r="G380" s="3"/>
    </row>
    <row r="381" spans="1:7">
      <c r="A381">
        <v>23</v>
      </c>
      <c r="B381" s="3" t="s">
        <v>322</v>
      </c>
      <c r="D381">
        <v>27</v>
      </c>
      <c r="E381" s="3" t="s">
        <v>325</v>
      </c>
      <c r="G381" s="3"/>
    </row>
    <row r="382" spans="1:7">
      <c r="A382">
        <v>24</v>
      </c>
      <c r="B382" s="3" t="s">
        <v>323</v>
      </c>
      <c r="D382">
        <v>30</v>
      </c>
      <c r="E382" s="3" t="s">
        <v>326</v>
      </c>
      <c r="G382" s="3"/>
    </row>
    <row r="383" spans="1:7">
      <c r="A383">
        <v>25</v>
      </c>
      <c r="B383" s="3" t="s">
        <v>295</v>
      </c>
      <c r="D383">
        <v>31</v>
      </c>
      <c r="E383" s="3" t="s">
        <v>327</v>
      </c>
      <c r="G383" s="3"/>
    </row>
    <row r="384" spans="1:7">
      <c r="A384">
        <v>26</v>
      </c>
      <c r="B384" s="3" t="s">
        <v>324</v>
      </c>
      <c r="D384">
        <v>32</v>
      </c>
      <c r="E384" s="3" t="s">
        <v>328</v>
      </c>
      <c r="G384" s="3"/>
    </row>
    <row r="385" spans="1:7">
      <c r="A385">
        <v>27</v>
      </c>
      <c r="B385" s="3" t="s">
        <v>325</v>
      </c>
      <c r="D385">
        <v>34</v>
      </c>
      <c r="E385" s="3" t="s">
        <v>329</v>
      </c>
      <c r="G385" s="3"/>
    </row>
    <row r="386" spans="1:7">
      <c r="A386">
        <v>28</v>
      </c>
      <c r="B386" s="3" t="s">
        <v>103</v>
      </c>
      <c r="D386">
        <v>35</v>
      </c>
      <c r="E386" s="3" t="s">
        <v>330</v>
      </c>
      <c r="G386" s="3"/>
    </row>
    <row r="387" spans="1:7">
      <c r="A387">
        <v>29</v>
      </c>
      <c r="B387" s="3" t="s">
        <v>296</v>
      </c>
      <c r="D387">
        <v>36</v>
      </c>
      <c r="E387" s="3" t="s">
        <v>331</v>
      </c>
      <c r="G387" s="3"/>
    </row>
    <row r="388" spans="1:7">
      <c r="A388">
        <v>30</v>
      </c>
      <c r="B388" s="3" t="s">
        <v>326</v>
      </c>
      <c r="G388" s="3"/>
    </row>
    <row r="389" spans="1:7">
      <c r="A389">
        <v>31</v>
      </c>
      <c r="B389" s="3" t="s">
        <v>327</v>
      </c>
      <c r="G389" s="3"/>
    </row>
    <row r="390" spans="1:7">
      <c r="A390">
        <v>32</v>
      </c>
      <c r="B390" s="3" t="s">
        <v>328</v>
      </c>
      <c r="G390" s="3"/>
    </row>
    <row r="391" spans="1:7">
      <c r="A391">
        <v>33</v>
      </c>
      <c r="B391" s="3" t="s">
        <v>121</v>
      </c>
      <c r="G391" s="3"/>
    </row>
    <row r="392" spans="1:7">
      <c r="A392">
        <v>34</v>
      </c>
      <c r="B392" s="3" t="s">
        <v>329</v>
      </c>
      <c r="G392" s="3"/>
    </row>
    <row r="393" spans="1:7">
      <c r="A393">
        <v>35</v>
      </c>
      <c r="B393" s="3" t="s">
        <v>330</v>
      </c>
      <c r="G393" s="3"/>
    </row>
    <row r="394" spans="1:7">
      <c r="A394">
        <v>36</v>
      </c>
      <c r="B394" s="3" t="s">
        <v>331</v>
      </c>
      <c r="G394" s="3"/>
    </row>
    <row r="395" spans="1:7">
      <c r="A395">
        <v>37</v>
      </c>
      <c r="B395" s="3" t="s">
        <v>90</v>
      </c>
      <c r="G395" s="3"/>
    </row>
    <row r="396" spans="1:7">
      <c r="A396">
        <v>38</v>
      </c>
      <c r="B396" s="3" t="s">
        <v>205</v>
      </c>
      <c r="G396" s="3"/>
    </row>
    <row r="397" spans="1:7">
      <c r="A397">
        <v>39</v>
      </c>
      <c r="B397" s="3" t="s">
        <v>206</v>
      </c>
      <c r="G397" s="3"/>
    </row>
    <row r="398" spans="1:7">
      <c r="A398">
        <v>40</v>
      </c>
      <c r="B398" s="3" t="s">
        <v>202</v>
      </c>
      <c r="G398" s="3"/>
    </row>
    <row r="399" spans="1:7">
      <c r="A399">
        <v>41</v>
      </c>
      <c r="B399" s="3" t="s">
        <v>195</v>
      </c>
      <c r="G399" s="3"/>
    </row>
    <row r="400" spans="1:7">
      <c r="A400">
        <v>42</v>
      </c>
      <c r="B400" s="3" t="s">
        <v>182</v>
      </c>
      <c r="G400" s="3"/>
    </row>
    <row r="401" spans="1:10">
      <c r="A401">
        <v>43</v>
      </c>
      <c r="B401" s="3" t="s">
        <v>183</v>
      </c>
      <c r="G401" s="3"/>
    </row>
    <row r="402" spans="1:10">
      <c r="A402">
        <v>44</v>
      </c>
      <c r="B402" s="3" t="s">
        <v>184</v>
      </c>
      <c r="G402" s="3"/>
    </row>
    <row r="403" spans="1:10">
      <c r="A403">
        <v>45</v>
      </c>
      <c r="B403" s="3" t="s">
        <v>185</v>
      </c>
      <c r="G403" s="3"/>
    </row>
    <row r="404" spans="1:10">
      <c r="A404">
        <v>46</v>
      </c>
      <c r="B404" s="3" t="s">
        <v>188</v>
      </c>
      <c r="G404" s="3"/>
    </row>
    <row r="405" spans="1:10">
      <c r="A405">
        <v>47</v>
      </c>
      <c r="B405" s="3" t="s">
        <v>187</v>
      </c>
      <c r="G405" s="3"/>
    </row>
    <row r="406" spans="1:10">
      <c r="A406">
        <v>48</v>
      </c>
      <c r="B406" s="3" t="s">
        <v>186</v>
      </c>
      <c r="G406" s="3"/>
    </row>
    <row r="407" spans="1:10">
      <c r="A407">
        <v>49</v>
      </c>
      <c r="B407" s="3" t="s">
        <v>189</v>
      </c>
      <c r="G407" s="3"/>
    </row>
    <row r="408" spans="1:10">
      <c r="A408">
        <v>50</v>
      </c>
      <c r="B408" s="3" t="s">
        <v>190</v>
      </c>
      <c r="G408" s="3"/>
    </row>
    <row r="409" spans="1:10">
      <c r="A409">
        <v>51</v>
      </c>
      <c r="B409" s="3" t="s">
        <v>191</v>
      </c>
      <c r="G409" s="3"/>
    </row>
    <row r="410" spans="1:10">
      <c r="A410" s="4" t="s">
        <v>371</v>
      </c>
      <c r="B410" s="1" t="s">
        <v>298</v>
      </c>
      <c r="D410" t="s">
        <v>371</v>
      </c>
      <c r="E410" s="1" t="s">
        <v>298</v>
      </c>
      <c r="G410" s="1"/>
      <c r="H410">
        <v>13</v>
      </c>
      <c r="I410">
        <f>COUNTIF(C411:C423, "done")</f>
        <v>0</v>
      </c>
      <c r="J410">
        <f>H410-I410</f>
        <v>13</v>
      </c>
    </row>
    <row r="411" spans="1:10">
      <c r="A411">
        <v>1</v>
      </c>
      <c r="B411" s="3" t="s">
        <v>299</v>
      </c>
      <c r="D411">
        <v>1</v>
      </c>
      <c r="E411" s="3" t="s">
        <v>299</v>
      </c>
      <c r="G411" s="3"/>
    </row>
    <row r="412" spans="1:10">
      <c r="A412">
        <v>2</v>
      </c>
      <c r="B412" s="3" t="s">
        <v>300</v>
      </c>
      <c r="D412">
        <v>2</v>
      </c>
      <c r="E412" s="3" t="s">
        <v>300</v>
      </c>
      <c r="G412" s="3"/>
    </row>
    <row r="413" spans="1:10">
      <c r="A413">
        <v>3</v>
      </c>
      <c r="B413" s="3" t="s">
        <v>301</v>
      </c>
      <c r="D413">
        <v>3</v>
      </c>
      <c r="E413" s="3" t="s">
        <v>301</v>
      </c>
      <c r="G413" s="3"/>
    </row>
    <row r="414" spans="1:10">
      <c r="A414">
        <v>4</v>
      </c>
      <c r="B414" s="3" t="s">
        <v>91</v>
      </c>
      <c r="D414">
        <v>4</v>
      </c>
      <c r="E414" s="3" t="s">
        <v>91</v>
      </c>
      <c r="G414" s="3"/>
    </row>
    <row r="415" spans="1:10">
      <c r="A415" s="11">
        <v>5</v>
      </c>
      <c r="B415" s="12" t="s">
        <v>130</v>
      </c>
      <c r="G415" s="3"/>
    </row>
    <row r="416" spans="1:10">
      <c r="A416" s="11">
        <v>6</v>
      </c>
      <c r="B416" s="12" t="s">
        <v>131</v>
      </c>
      <c r="G416" s="3"/>
    </row>
    <row r="417" spans="1:10">
      <c r="A417" s="11">
        <v>7</v>
      </c>
      <c r="B417" s="12" t="s">
        <v>132</v>
      </c>
      <c r="G417" s="3"/>
    </row>
    <row r="418" spans="1:10">
      <c r="A418" s="11">
        <v>8</v>
      </c>
      <c r="B418" s="12" t="s">
        <v>153</v>
      </c>
      <c r="G418" s="3"/>
    </row>
    <row r="419" spans="1:10">
      <c r="A419" s="11">
        <v>9</v>
      </c>
      <c r="B419" s="12" t="s">
        <v>127</v>
      </c>
      <c r="G419" s="3"/>
    </row>
    <row r="420" spans="1:10">
      <c r="A420" s="11">
        <v>10</v>
      </c>
      <c r="B420" s="12" t="s">
        <v>302</v>
      </c>
      <c r="G420" s="3"/>
    </row>
    <row r="421" spans="1:10">
      <c r="A421" s="11">
        <v>11</v>
      </c>
      <c r="B421" s="12" t="s">
        <v>104</v>
      </c>
      <c r="G421" s="3"/>
    </row>
    <row r="422" spans="1:10">
      <c r="A422" s="11">
        <v>12</v>
      </c>
      <c r="B422" s="12" t="s">
        <v>58</v>
      </c>
      <c r="G422" s="3"/>
    </row>
    <row r="423" spans="1:10">
      <c r="A423" s="11">
        <v>13</v>
      </c>
      <c r="B423" s="12" t="s">
        <v>218</v>
      </c>
      <c r="G423" s="3"/>
    </row>
    <row r="424" spans="1:10">
      <c r="A424" s="4" t="s">
        <v>372</v>
      </c>
      <c r="B424" s="1" t="s">
        <v>0</v>
      </c>
      <c r="D424" t="s">
        <v>372</v>
      </c>
      <c r="E424" s="1" t="s">
        <v>0</v>
      </c>
      <c r="G424" s="1"/>
      <c r="H424">
        <v>92</v>
      </c>
      <c r="I424">
        <f>COUNTIF(C425:C516, "done")</f>
        <v>0</v>
      </c>
      <c r="J424">
        <f>H424-I424</f>
        <v>92</v>
      </c>
    </row>
    <row r="425" spans="1:10">
      <c r="A425" s="11">
        <v>1</v>
      </c>
      <c r="B425" s="12" t="s">
        <v>1</v>
      </c>
      <c r="D425">
        <v>2</v>
      </c>
      <c r="E425" s="3" t="s">
        <v>2</v>
      </c>
      <c r="G425" s="3"/>
    </row>
    <row r="426" spans="1:10">
      <c r="A426">
        <v>2</v>
      </c>
      <c r="B426" s="3" t="s">
        <v>2</v>
      </c>
      <c r="D426">
        <v>4</v>
      </c>
      <c r="E426" s="3" t="s">
        <v>4</v>
      </c>
      <c r="G426" s="3"/>
    </row>
    <row r="427" spans="1:10">
      <c r="A427" s="11">
        <v>3</v>
      </c>
      <c r="B427" s="12" t="s">
        <v>3</v>
      </c>
      <c r="D427">
        <v>5</v>
      </c>
      <c r="E427" s="3" t="s">
        <v>5</v>
      </c>
      <c r="G427" s="3"/>
    </row>
    <row r="428" spans="1:10">
      <c r="A428">
        <v>4</v>
      </c>
      <c r="B428" s="3" t="s">
        <v>4</v>
      </c>
      <c r="D428">
        <v>6</v>
      </c>
      <c r="E428" s="3" t="s">
        <v>6</v>
      </c>
      <c r="G428" s="3"/>
    </row>
    <row r="429" spans="1:10">
      <c r="A429">
        <v>5</v>
      </c>
      <c r="B429" s="3" t="s">
        <v>5</v>
      </c>
      <c r="D429">
        <v>7</v>
      </c>
      <c r="E429" s="3" t="s">
        <v>7</v>
      </c>
      <c r="G429" s="3"/>
    </row>
    <row r="430" spans="1:10">
      <c r="A430">
        <v>6</v>
      </c>
      <c r="B430" s="3" t="s">
        <v>6</v>
      </c>
      <c r="D430">
        <v>8</v>
      </c>
      <c r="E430" s="3" t="s">
        <v>8</v>
      </c>
      <c r="G430" s="3"/>
    </row>
    <row r="431" spans="1:10">
      <c r="A431">
        <v>7</v>
      </c>
      <c r="B431" s="3" t="s">
        <v>7</v>
      </c>
      <c r="D431">
        <v>11</v>
      </c>
      <c r="E431" s="3" t="s">
        <v>11</v>
      </c>
      <c r="G431" s="3"/>
    </row>
    <row r="432" spans="1:10">
      <c r="A432">
        <v>8</v>
      </c>
      <c r="B432" s="3" t="s">
        <v>8</v>
      </c>
      <c r="D432">
        <v>13</v>
      </c>
      <c r="E432" s="3" t="s">
        <v>13</v>
      </c>
      <c r="G432" s="3"/>
    </row>
    <row r="433" spans="1:7">
      <c r="A433" s="11">
        <v>9</v>
      </c>
      <c r="B433" s="12" t="s">
        <v>9</v>
      </c>
      <c r="D433">
        <v>14</v>
      </c>
      <c r="E433" s="3" t="s">
        <v>14</v>
      </c>
      <c r="G433" s="3"/>
    </row>
    <row r="434" spans="1:7">
      <c r="A434" s="11">
        <v>10</v>
      </c>
      <c r="B434" s="12" t="s">
        <v>10</v>
      </c>
      <c r="D434">
        <v>15</v>
      </c>
      <c r="E434" s="3" t="s">
        <v>15</v>
      </c>
      <c r="G434" s="3"/>
    </row>
    <row r="435" spans="1:7">
      <c r="A435">
        <v>11</v>
      </c>
      <c r="B435" s="3" t="s">
        <v>11</v>
      </c>
      <c r="D435">
        <v>16</v>
      </c>
      <c r="E435" s="3" t="s">
        <v>16</v>
      </c>
      <c r="G435" s="3"/>
    </row>
    <row r="436" spans="1:7">
      <c r="A436" s="11">
        <v>12</v>
      </c>
      <c r="B436" s="12" t="s">
        <v>12</v>
      </c>
      <c r="D436">
        <v>18</v>
      </c>
      <c r="E436" s="3" t="s">
        <v>18</v>
      </c>
      <c r="G436" s="3"/>
    </row>
    <row r="437" spans="1:7">
      <c r="A437">
        <v>13</v>
      </c>
      <c r="B437" s="3" t="s">
        <v>13</v>
      </c>
      <c r="D437">
        <v>19</v>
      </c>
      <c r="E437" s="3" t="s">
        <v>19</v>
      </c>
      <c r="G437" s="3"/>
    </row>
    <row r="438" spans="1:7">
      <c r="A438">
        <v>14</v>
      </c>
      <c r="B438" s="3" t="s">
        <v>14</v>
      </c>
      <c r="D438">
        <v>20</v>
      </c>
      <c r="E438" s="3" t="s">
        <v>20</v>
      </c>
      <c r="G438" s="3"/>
    </row>
    <row r="439" spans="1:7">
      <c r="A439">
        <v>15</v>
      </c>
      <c r="B439" s="3" t="s">
        <v>15</v>
      </c>
      <c r="D439">
        <v>22</v>
      </c>
      <c r="E439" s="3" t="s">
        <v>22</v>
      </c>
      <c r="G439" s="3"/>
    </row>
    <row r="440" spans="1:7">
      <c r="A440">
        <v>16</v>
      </c>
      <c r="B440" s="3" t="s">
        <v>16</v>
      </c>
      <c r="D440">
        <v>25</v>
      </c>
      <c r="E440" s="3" t="s">
        <v>25</v>
      </c>
      <c r="G440" s="3"/>
    </row>
    <row r="441" spans="1:7">
      <c r="A441" s="11">
        <v>17</v>
      </c>
      <c r="B441" s="12" t="s">
        <v>17</v>
      </c>
      <c r="D441">
        <v>26</v>
      </c>
      <c r="E441" s="3" t="s">
        <v>26</v>
      </c>
      <c r="G441" s="3"/>
    </row>
    <row r="442" spans="1:7">
      <c r="A442">
        <v>18</v>
      </c>
      <c r="B442" s="3" t="s">
        <v>18</v>
      </c>
      <c r="D442">
        <v>27</v>
      </c>
      <c r="E442" s="3" t="s">
        <v>27</v>
      </c>
      <c r="G442" s="3"/>
    </row>
    <row r="443" spans="1:7">
      <c r="A443">
        <v>19</v>
      </c>
      <c r="B443" s="3" t="s">
        <v>19</v>
      </c>
      <c r="D443">
        <v>28</v>
      </c>
      <c r="E443" s="3" t="s">
        <v>28</v>
      </c>
      <c r="G443" s="3"/>
    </row>
    <row r="444" spans="1:7">
      <c r="A444">
        <v>20</v>
      </c>
      <c r="B444" s="3" t="s">
        <v>20</v>
      </c>
      <c r="D444">
        <v>31</v>
      </c>
      <c r="E444" s="3" t="s">
        <v>31</v>
      </c>
      <c r="G444" s="3"/>
    </row>
    <row r="445" spans="1:7">
      <c r="A445" s="11">
        <v>21</v>
      </c>
      <c r="B445" s="12" t="s">
        <v>21</v>
      </c>
      <c r="D445">
        <v>32</v>
      </c>
      <c r="E445" s="3" t="s">
        <v>32</v>
      </c>
      <c r="G445" s="3"/>
    </row>
    <row r="446" spans="1:7">
      <c r="A446">
        <v>22</v>
      </c>
      <c r="B446" s="3" t="s">
        <v>22</v>
      </c>
      <c r="D446">
        <v>33</v>
      </c>
      <c r="E446" s="3" t="s">
        <v>33</v>
      </c>
      <c r="G446" s="3"/>
    </row>
    <row r="447" spans="1:7">
      <c r="A447" s="11">
        <v>23</v>
      </c>
      <c r="B447" s="12" t="s">
        <v>23</v>
      </c>
      <c r="D447">
        <v>34</v>
      </c>
      <c r="E447" s="3" t="s">
        <v>34</v>
      </c>
      <c r="G447" s="3"/>
    </row>
    <row r="448" spans="1:7">
      <c r="A448" s="11">
        <v>24</v>
      </c>
      <c r="B448" s="12" t="s">
        <v>24</v>
      </c>
      <c r="D448">
        <v>35</v>
      </c>
      <c r="E448" s="3" t="s">
        <v>35</v>
      </c>
      <c r="G448" s="3"/>
    </row>
    <row r="449" spans="1:7">
      <c r="A449">
        <v>25</v>
      </c>
      <c r="B449" s="3" t="s">
        <v>25</v>
      </c>
      <c r="D449">
        <v>37</v>
      </c>
      <c r="E449" s="3" t="s">
        <v>37</v>
      </c>
      <c r="G449" s="3"/>
    </row>
    <row r="450" spans="1:7">
      <c r="A450">
        <v>26</v>
      </c>
      <c r="B450" s="3" t="s">
        <v>26</v>
      </c>
      <c r="D450">
        <v>38</v>
      </c>
      <c r="E450" s="3" t="s">
        <v>38</v>
      </c>
      <c r="G450" s="3"/>
    </row>
    <row r="451" spans="1:7">
      <c r="A451">
        <v>27</v>
      </c>
      <c r="B451" s="3" t="s">
        <v>27</v>
      </c>
      <c r="G451" s="3"/>
    </row>
    <row r="452" spans="1:7">
      <c r="A452">
        <v>28</v>
      </c>
      <c r="B452" s="3" t="s">
        <v>28</v>
      </c>
      <c r="G452" s="3"/>
    </row>
    <row r="453" spans="1:7">
      <c r="A453" s="11">
        <v>29</v>
      </c>
      <c r="B453" s="12" t="s">
        <v>29</v>
      </c>
      <c r="G453" s="3"/>
    </row>
    <row r="454" spans="1:7">
      <c r="A454" s="11">
        <v>30</v>
      </c>
      <c r="B454" s="12" t="s">
        <v>30</v>
      </c>
      <c r="G454" s="3"/>
    </row>
    <row r="455" spans="1:7">
      <c r="A455">
        <v>31</v>
      </c>
      <c r="B455" s="3" t="s">
        <v>31</v>
      </c>
      <c r="G455" s="3"/>
    </row>
    <row r="456" spans="1:7">
      <c r="A456">
        <v>32</v>
      </c>
      <c r="B456" s="3" t="s">
        <v>32</v>
      </c>
      <c r="G456" s="3"/>
    </row>
    <row r="457" spans="1:7">
      <c r="A457">
        <v>33</v>
      </c>
      <c r="B457" s="3" t="s">
        <v>33</v>
      </c>
      <c r="G457" s="3"/>
    </row>
    <row r="458" spans="1:7">
      <c r="A458">
        <v>34</v>
      </c>
      <c r="B458" s="3" t="s">
        <v>34</v>
      </c>
      <c r="G458" s="3"/>
    </row>
    <row r="459" spans="1:7">
      <c r="A459">
        <v>35</v>
      </c>
      <c r="B459" s="3" t="s">
        <v>35</v>
      </c>
      <c r="G459" s="3"/>
    </row>
    <row r="460" spans="1:7">
      <c r="A460" s="11">
        <v>36</v>
      </c>
      <c r="B460" s="12" t="s">
        <v>36</v>
      </c>
      <c r="G460" s="3"/>
    </row>
    <row r="461" spans="1:7">
      <c r="A461">
        <v>37</v>
      </c>
      <c r="B461" s="3" t="s">
        <v>37</v>
      </c>
      <c r="G461" s="3"/>
    </row>
    <row r="462" spans="1:7">
      <c r="A462">
        <v>38</v>
      </c>
      <c r="B462" s="3" t="s">
        <v>38</v>
      </c>
      <c r="G462" s="3"/>
    </row>
    <row r="463" spans="1:7">
      <c r="A463" s="11">
        <v>39</v>
      </c>
      <c r="B463" s="12" t="s">
        <v>39</v>
      </c>
      <c r="G463" s="3"/>
    </row>
    <row r="464" spans="1:7">
      <c r="A464" s="11">
        <v>40</v>
      </c>
      <c r="B464" s="12" t="s">
        <v>40</v>
      </c>
      <c r="G464" s="3"/>
    </row>
    <row r="465" spans="1:7">
      <c r="A465" s="11">
        <v>41</v>
      </c>
      <c r="B465" s="12" t="s">
        <v>41</v>
      </c>
      <c r="G465" s="3"/>
    </row>
    <row r="466" spans="1:7">
      <c r="A466" s="11">
        <v>42</v>
      </c>
      <c r="B466" s="12" t="s">
        <v>42</v>
      </c>
      <c r="G466" s="3"/>
    </row>
    <row r="467" spans="1:7">
      <c r="A467" s="11">
        <v>43</v>
      </c>
      <c r="B467" s="12" t="s">
        <v>43</v>
      </c>
      <c r="G467" s="3"/>
    </row>
    <row r="468" spans="1:7">
      <c r="A468" s="11">
        <v>44</v>
      </c>
      <c r="B468" s="12" t="s">
        <v>44</v>
      </c>
      <c r="G468" s="3"/>
    </row>
    <row r="469" spans="1:7">
      <c r="A469" s="11">
        <v>45</v>
      </c>
      <c r="B469" s="12" t="s">
        <v>45</v>
      </c>
      <c r="G469" s="3"/>
    </row>
    <row r="470" spans="1:7">
      <c r="A470" s="11">
        <v>46</v>
      </c>
      <c r="B470" s="12" t="s">
        <v>46</v>
      </c>
      <c r="G470" s="3"/>
    </row>
    <row r="471" spans="1:7">
      <c r="A471" s="11">
        <v>47</v>
      </c>
      <c r="B471" s="12" t="s">
        <v>47</v>
      </c>
      <c r="G471" s="3"/>
    </row>
    <row r="472" spans="1:7">
      <c r="A472" s="11">
        <v>48</v>
      </c>
      <c r="B472" s="12" t="s">
        <v>48</v>
      </c>
      <c r="G472" s="3"/>
    </row>
    <row r="473" spans="1:7">
      <c r="A473" s="11">
        <v>49</v>
      </c>
      <c r="B473" s="12" t="s">
        <v>49</v>
      </c>
      <c r="G473" s="3"/>
    </row>
    <row r="474" spans="1:7">
      <c r="A474" s="11">
        <v>50</v>
      </c>
      <c r="B474" s="12" t="s">
        <v>50</v>
      </c>
      <c r="G474" s="3"/>
    </row>
    <row r="475" spans="1:7">
      <c r="A475" s="11">
        <v>51</v>
      </c>
      <c r="B475" s="12" t="s">
        <v>51</v>
      </c>
      <c r="G475" s="3"/>
    </row>
    <row r="476" spans="1:7">
      <c r="A476" s="11">
        <v>52</v>
      </c>
      <c r="B476" s="12" t="s">
        <v>52</v>
      </c>
      <c r="G476" s="3"/>
    </row>
    <row r="477" spans="1:7">
      <c r="A477" s="11">
        <v>53</v>
      </c>
      <c r="B477" s="12" t="s">
        <v>53</v>
      </c>
      <c r="G477" s="3"/>
    </row>
    <row r="478" spans="1:7">
      <c r="A478" s="11">
        <v>54</v>
      </c>
      <c r="B478" s="12" t="s">
        <v>54</v>
      </c>
      <c r="G478" s="3"/>
    </row>
    <row r="479" spans="1:7">
      <c r="A479" s="11">
        <v>55</v>
      </c>
      <c r="B479" s="12" t="s">
        <v>55</v>
      </c>
      <c r="G479" s="3"/>
    </row>
    <row r="480" spans="1:7">
      <c r="A480" s="11">
        <v>56</v>
      </c>
      <c r="B480" s="12" t="s">
        <v>56</v>
      </c>
      <c r="G480" s="3"/>
    </row>
    <row r="481" spans="1:7">
      <c r="A481" s="11">
        <v>57</v>
      </c>
      <c r="B481" s="12" t="s">
        <v>57</v>
      </c>
      <c r="G481" s="3"/>
    </row>
    <row r="482" spans="1:7">
      <c r="A482" s="11">
        <v>58</v>
      </c>
      <c r="B482" s="12" t="s">
        <v>58</v>
      </c>
      <c r="G482" s="3"/>
    </row>
    <row r="483" spans="1:7">
      <c r="A483" s="11">
        <v>59</v>
      </c>
      <c r="B483" s="12" t="s">
        <v>59</v>
      </c>
      <c r="G483" s="3"/>
    </row>
    <row r="484" spans="1:7">
      <c r="A484" s="11">
        <v>60</v>
      </c>
      <c r="B484" s="12" t="s">
        <v>60</v>
      </c>
      <c r="G484" s="3"/>
    </row>
    <row r="485" spans="1:7">
      <c r="A485" s="11">
        <v>61</v>
      </c>
      <c r="B485" s="12" t="s">
        <v>61</v>
      </c>
      <c r="G485" s="3"/>
    </row>
    <row r="486" spans="1:7">
      <c r="A486" s="11">
        <v>62</v>
      </c>
      <c r="B486" s="12" t="s">
        <v>62</v>
      </c>
      <c r="G486" s="3"/>
    </row>
    <row r="487" spans="1:7">
      <c r="A487" s="11">
        <v>63</v>
      </c>
      <c r="B487" s="12" t="s">
        <v>63</v>
      </c>
      <c r="G487" s="3"/>
    </row>
    <row r="488" spans="1:7">
      <c r="A488" s="11">
        <v>64</v>
      </c>
      <c r="B488" s="12" t="s">
        <v>64</v>
      </c>
      <c r="G488" s="3"/>
    </row>
    <row r="489" spans="1:7">
      <c r="A489" s="11">
        <v>65</v>
      </c>
      <c r="B489" s="12" t="s">
        <v>65</v>
      </c>
      <c r="G489" s="3"/>
    </row>
    <row r="490" spans="1:7">
      <c r="A490" s="11">
        <v>66</v>
      </c>
      <c r="B490" s="12" t="s">
        <v>66</v>
      </c>
      <c r="G490" s="3"/>
    </row>
    <row r="491" spans="1:7">
      <c r="A491" s="11">
        <v>67</v>
      </c>
      <c r="B491" s="12" t="s">
        <v>67</v>
      </c>
      <c r="G491" s="3"/>
    </row>
    <row r="492" spans="1:7">
      <c r="A492" s="11">
        <v>68</v>
      </c>
      <c r="B492" s="12" t="s">
        <v>68</v>
      </c>
      <c r="G492" s="3"/>
    </row>
    <row r="493" spans="1:7">
      <c r="A493" s="11">
        <v>69</v>
      </c>
      <c r="B493" s="12" t="s">
        <v>69</v>
      </c>
      <c r="G493" s="3"/>
    </row>
    <row r="494" spans="1:7">
      <c r="A494" s="11">
        <v>70</v>
      </c>
      <c r="B494" s="12" t="s">
        <v>70</v>
      </c>
      <c r="G494" s="3"/>
    </row>
    <row r="495" spans="1:7">
      <c r="A495" s="11">
        <v>71</v>
      </c>
      <c r="B495" s="12" t="s">
        <v>71</v>
      </c>
      <c r="G495" s="3"/>
    </row>
    <row r="496" spans="1:7">
      <c r="A496" s="11">
        <v>72</v>
      </c>
      <c r="B496" s="12" t="s">
        <v>72</v>
      </c>
      <c r="G496" s="3"/>
    </row>
    <row r="497" spans="1:7">
      <c r="A497" s="11">
        <v>73</v>
      </c>
      <c r="B497" s="12" t="s">
        <v>73</v>
      </c>
      <c r="G497" s="3"/>
    </row>
    <row r="498" spans="1:7">
      <c r="A498" s="11">
        <v>74</v>
      </c>
      <c r="B498" s="12" t="s">
        <v>74</v>
      </c>
      <c r="G498" s="3"/>
    </row>
    <row r="499" spans="1:7">
      <c r="A499" s="11">
        <v>75</v>
      </c>
      <c r="B499" s="12" t="s">
        <v>75</v>
      </c>
      <c r="G499" s="3"/>
    </row>
    <row r="500" spans="1:7">
      <c r="A500" s="11">
        <v>76</v>
      </c>
      <c r="B500" s="12" t="s">
        <v>76</v>
      </c>
      <c r="G500" s="3"/>
    </row>
    <row r="501" spans="1:7">
      <c r="A501" s="11">
        <v>77</v>
      </c>
      <c r="B501" s="12" t="s">
        <v>77</v>
      </c>
      <c r="G501" s="3"/>
    </row>
    <row r="502" spans="1:7">
      <c r="A502" s="11">
        <v>78</v>
      </c>
      <c r="B502" s="12" t="s">
        <v>78</v>
      </c>
      <c r="G502" s="3"/>
    </row>
    <row r="503" spans="1:7">
      <c r="A503" s="11">
        <v>79</v>
      </c>
      <c r="B503" s="12" t="s">
        <v>79</v>
      </c>
      <c r="G503" s="3"/>
    </row>
    <row r="504" spans="1:7">
      <c r="A504" s="11">
        <v>80</v>
      </c>
      <c r="B504" s="12" t="s">
        <v>80</v>
      </c>
      <c r="G504" s="3"/>
    </row>
    <row r="505" spans="1:7">
      <c r="A505" s="11">
        <v>81</v>
      </c>
      <c r="B505" s="12" t="s">
        <v>81</v>
      </c>
      <c r="G505" s="3"/>
    </row>
    <row r="506" spans="1:7">
      <c r="A506" s="11">
        <v>82</v>
      </c>
      <c r="B506" s="12" t="s">
        <v>82</v>
      </c>
      <c r="G506" s="3"/>
    </row>
    <row r="507" spans="1:7">
      <c r="A507" s="11">
        <v>83</v>
      </c>
      <c r="B507" s="12" t="s">
        <v>83</v>
      </c>
      <c r="G507" s="3"/>
    </row>
    <row r="508" spans="1:7">
      <c r="A508" s="11">
        <v>84</v>
      </c>
      <c r="B508" s="12" t="s">
        <v>84</v>
      </c>
      <c r="G508" s="3"/>
    </row>
    <row r="509" spans="1:7">
      <c r="A509" s="11">
        <v>85</v>
      </c>
      <c r="B509" s="12" t="s">
        <v>85</v>
      </c>
      <c r="G509" s="3"/>
    </row>
    <row r="510" spans="1:7">
      <c r="A510" s="11">
        <v>86</v>
      </c>
      <c r="B510" s="12" t="s">
        <v>86</v>
      </c>
      <c r="G510" s="3"/>
    </row>
    <row r="511" spans="1:7">
      <c r="A511" s="11">
        <v>87</v>
      </c>
      <c r="B511" s="12" t="s">
        <v>87</v>
      </c>
      <c r="G511" s="3"/>
    </row>
    <row r="512" spans="1:7">
      <c r="A512" s="11">
        <v>88</v>
      </c>
      <c r="B512" s="12" t="s">
        <v>88</v>
      </c>
      <c r="G512" s="3"/>
    </row>
    <row r="513" spans="1:7">
      <c r="A513" s="11">
        <v>89</v>
      </c>
      <c r="B513" s="12" t="s">
        <v>89</v>
      </c>
      <c r="G513" s="3"/>
    </row>
    <row r="514" spans="1:7">
      <c r="A514" s="11">
        <v>90</v>
      </c>
      <c r="B514" s="12" t="s">
        <v>90</v>
      </c>
      <c r="G514" s="3"/>
    </row>
    <row r="515" spans="1:7">
      <c r="A515" s="11">
        <v>91</v>
      </c>
      <c r="B515" s="12" t="s">
        <v>91</v>
      </c>
      <c r="G515" s="3"/>
    </row>
    <row r="516" spans="1:7">
      <c r="A516" s="11">
        <v>92</v>
      </c>
      <c r="B516" s="12" t="s">
        <v>92</v>
      </c>
      <c r="G516" s="3"/>
    </row>
    <row r="517" spans="1:7">
      <c r="B517" s="2"/>
      <c r="G517" s="2"/>
    </row>
  </sheetData>
  <autoFilter ref="C1:N518"/>
  <hyperlinks>
    <hyperlink ref="E425" r:id="rId1" display="http://www.techiedelight.com/find-sub-array-with-0-sum/"/>
    <hyperlink ref="E426" r:id="rId2" display="http://www.techiedelight.com/find-duplicate-element-limited-range-array/"/>
    <hyperlink ref="E427" r:id="rId3" display="http://www.techiedelight.com/find-largest-sub-array-formed-by-consecutive-integers/"/>
    <hyperlink ref="E428" r:id="rId4" display="http://www.techiedelight.com/find-maximum-length-sub-array-having-given-sum/"/>
    <hyperlink ref="E429" r:id="rId5" display="http://www.techiedelight.com/find-maximum-length-sub-array-equal-number-0s-1s/"/>
    <hyperlink ref="E430" r:id="rId6" display="http://www.techiedelight.com/sort-array-containing-0s-1s-2s-dutch-national-flag-problem/"/>
    <hyperlink ref="E431" r:id="rId7" display="http://www.techiedelight.com/find-index-0-replaced-get-maximum-length-sequence-of-continuous-ones/"/>
    <hyperlink ref="E432" r:id="rId8" display="http://www.techiedelight.com/shuffle-given-array-elements-fisher-yates-shuffle/"/>
    <hyperlink ref="E433" r:id="rId9" display="http://www.techiedelight.com/rearrange-the-array-with-alternate-high-and-low-elements/"/>
    <hyperlink ref="E434" r:id="rId10" display="http://www.techiedelight.com/find-equilibrium-index-array/"/>
    <hyperlink ref="E435" r:id="rId11" display="http://www.techiedelight.com/find-majority-element-in-an-array-boyer-moore-majority-vote-algorithm/"/>
    <hyperlink ref="E436" r:id="rId12" display="http://www.techiedelight.com/replace-element-array-product-every-element-without-using-division-operator/"/>
    <hyperlink ref="E437" r:id="rId13" display="http://www.techiedelight.com/find-longest-bitonic-subarray-array/"/>
    <hyperlink ref="E438" r:id="rId14" display="http://www.techiedelight.com/find-maximum-difference-between-two-elements-array/"/>
    <hyperlink ref="E439" r:id="rId15" display="http://www.techiedelight.com/maximum-sum-circular-subarray/"/>
    <hyperlink ref="E440" r:id="rId16" display="http://www.techiedelight.com/find-maximum-sequence-of-continuous-1s-can-formed-replacing-k-zeroes-ones/"/>
    <hyperlink ref="E441" r:id="rId17" display="http://www.techiedelight.com/find-minimum-sum-subarray-given-size-k/"/>
    <hyperlink ref="E442" r:id="rId18" display="http://www.techiedelight.com/find-subarray-having-given-sum-given-array/"/>
    <hyperlink ref="E443" r:id="rId19" display="http://www.techiedelight.com/length-of-smallest-subarray-with-sum-greater-number/"/>
    <hyperlink ref="E444" r:id="rId20" display="http://www.techiedelight.com/find-maximum-sum-path-involving-elements-given-arrays/"/>
    <hyperlink ref="E445" r:id="rId21" display="http://www.techiedelight.com/maximum-profit-earned-buying-and-selling-shares"/>
    <hyperlink ref="E446" r:id="rId22" display="http://www.techiedelight.com/trapping-rain-water-within-given-set-bars/"/>
    <hyperlink ref="E447" r:id="rId23" display="http://www.techiedelight.com/longest-increasing-subsequence/"/>
    <hyperlink ref="E448" r:id="rId24" display="http://www.techiedelight.com/find-maximum-product-subarray-given-array"/>
    <hyperlink ref="E449" r:id="rId25" display="http://www.techiedelight.com/minimum-number-of-platforms-needed-avoid-delay-arrival-train"/>
    <hyperlink ref="E450" r:id="rId26" display="http://www.techiedelight.com/length-longest-continuous-sequence-same-sum-binary-arrays/"/>
    <hyperlink ref="E55" r:id="rId27" display="http://www.techiedelight.com/print-possible-solutions-n-queens-problem/"/>
    <hyperlink ref="E56" r:id="rId28" display="http://www.techiedelight.com/print-possible-knights-tours-chessboard/"/>
    <hyperlink ref="E57" r:id="rId29" display="http://www.techiedelight.com/magnet-puzzle/"/>
    <hyperlink ref="E58" r:id="rId30" display="http://www.techiedelight.com/find-shortest-path-in-maze/"/>
    <hyperlink ref="E59" r:id="rId31" display="http://www.techiedelight.com/find-longest-possible-route-matrix/"/>
    <hyperlink ref="E60" r:id="rId32" display="http://www.techiedelight.com/find-path-source-destination-matrix-satisfies-given-constraints/"/>
    <hyperlink ref="E61" r:id="rId33" display="http://www.techiedelight.com/find-total-number-unique-paths-maze-source-destination/"/>
    <hyperlink ref="E62" r:id="rId34" display="http://www.techiedelight.com/print-all-hamiltonian-path-present-in-a-graph/"/>
    <hyperlink ref="E63" r:id="rId35" display="http://www.techiedelight.com/print-k-colorable-configurations-graph-vertex-coloring-graph/"/>
    <hyperlink ref="E64" r:id="rId36" display="http://www.techiedelight.com/find-permutations-given-string/"/>
    <hyperlink ref="E65" r:id="rId37" display="http://www.techiedelight.com/find-combinations-of-elements-satisfies-given-constraints/"/>
    <hyperlink ref="E66" r:id="rId38" display="http://www.techiedelight.com/find-binary-strings-can-formed-given-wildcard-pattern/"/>
    <hyperlink ref="E231" r:id="rId39" display="http://www.techiedelight.com/bit-hacks-part-1-basic/"/>
    <hyperlink ref="E232" r:id="rId40" display="http://www.techiedelight.com/bit-hacks-part-2-playing-kth-bit/"/>
    <hyperlink ref="E233" r:id="rId41" display="http://www.techiedelight.com/bit-hacks-part-3-playing-rightmost-set-bit-number/"/>
    <hyperlink ref="E234" r:id="rId42" display="http://www.techiedelight.com/bit-hacks-part-4-playing-letters-english-alphabet/"/>
    <hyperlink ref="E235" r:id="rId43" display="http://www.techiedelight.com/bit-hacks-part-5-find-absolute-value-integer-without-branching/"/>
    <hyperlink ref="E236" r:id="rId44" display="http://www.techiedelight.com/bit-hacks-part-6-random-problems/"/>
    <hyperlink ref="E237" r:id="rId45" display="http://www.techiedelight.com/brian-kernighans-algorithm-count-set-bits-integer/"/>
    <hyperlink ref="E238" r:id="rId46" display="http://www.techiedelight.com/compute-parity-number-using-lookup-table/"/>
    <hyperlink ref="E239" r:id="rId47" display="http://www.techiedelight.com/count-set-bits-using-lookup-table/"/>
    <hyperlink ref="E240" r:id="rId48" display="http://www.techiedelight.com/find-minimum-maximum-two-integers-without-using-branching/"/>
    <hyperlink ref="E241" r:id="rId49" display="http://www.techiedelight.com/multiply-16-bit-integers-using-8-bit-multiplier/"/>
    <hyperlink ref="E242" r:id="rId50" display="http://www.techiedelight.com/round-next-highest-power-2/"/>
    <hyperlink ref="E243" r:id="rId51" display="http://www.techiedelight.com/round-previous-power-2/"/>
    <hyperlink ref="E244" r:id="rId52" display="http://www.techiedelight.com/swap-individual-bits-given-position-integer/"/>
    <hyperlink ref="E245" r:id="rId53" display="http://www.techiedelight.com/reverse-bits-of-given-integer/"/>
    <hyperlink ref="E246" r:id="rId54" display="http://www.techiedelight.com/generate-binary-numbers-1-n/"/>
    <hyperlink ref="E252" r:id="rId55" display="http://www.techiedelight.com/check-if-two-binary-trees-are-identical-not-iterative-recursive/"/>
    <hyperlink ref="E253" r:id="rId56" display="http://www.techiedelight.com/calculate-height-binary-tree-iterative-recursive/"/>
    <hyperlink ref="E254" r:id="rId57" display="http://www.techiedelight.com/delete-given-binary-tree-iterative-recursive/"/>
    <hyperlink ref="E255" r:id="rId58" display="http://www.techiedelight.com/inorder-tree-traversal-iterative-recursive/"/>
    <hyperlink ref="E256" r:id="rId59" display="http://www.techiedelight.com/preorder-tree-traversal-iterative-recursive/"/>
    <hyperlink ref="E257" r:id="rId60" display="http://www.techiedelight.com/postorder-tree-traversal-iterative-recursive/"/>
    <hyperlink ref="E258" r:id="rId61" display="http://www.techiedelight.com/level-order-traversal-binary-tree/"/>
    <hyperlink ref="E259" r:id="rId62" display="http://www.techiedelight.com/spiral-order-traversal-binary-tree/"/>
    <hyperlink ref="E260" r:id="rId63" display="http://www.techiedelight.com/reverse-level-order-traversal-binary-tree/"/>
    <hyperlink ref="E261" r:id="rId64" display="http://www.techiedelight.com/print-nodes-binary-tree-specific-order/"/>
    <hyperlink ref="E262" r:id="rId65" display="http://www.techiedelight.com/print-left-view-of-binary-tree/"/>
    <hyperlink ref="E263" r:id="rId66" display="http://www.techiedelight.com/print-bottom-view-of-binary-tree/"/>
    <hyperlink ref="E264" r:id="rId67" display="http://www.techiedelight.com/print-top-view-binary-tree/"/>
    <hyperlink ref="E265" r:id="rId68" display="http://www.techiedelight.com/find-next-node-in-same-level-binary-tree/"/>
    <hyperlink ref="E266" r:id="rId69" display="http://www.techiedelight.com/check-given-binary-tree-complete-binary-tree-not/"/>
    <hyperlink ref="E267" r:id="rId70" display="http://www.techiedelight.com/determine-two-nodes-are-cousins/"/>
    <hyperlink ref="E268" r:id="rId71" display="http://www.techiedelight.com/print-cousins-of-given-node-binary-tree/"/>
    <hyperlink ref="E269" r:id="rId72" display="http://www.techiedelight.com/inplace-convert-a-tree-sum-tree/"/>
    <hyperlink ref="E270" r:id="rId73" display="http://www.techiedelight.com/check-given-binary-tree-sum-tree-not/"/>
    <hyperlink ref="E271" r:id="rId74" display="http://www.techiedelight.com/combinations-of-words-formed-replacing-given-numbers-corresponding-english-alphabet/"/>
    <hyperlink ref="E272" r:id="rId75" display="http://www.techiedelight.com/determine-given-binary-tree-is-subtree-of-another-binary-tree-not/"/>
    <hyperlink ref="E273" r:id="rId76" display="http://www.techiedelight.com/find-diameter-of-a-binary-tree/"/>
    <hyperlink ref="E274" r:id="rId77" display="http://www.techiedelight.com/check-given-binary-tree-symmetric-structure-not/"/>
    <hyperlink ref="E275" r:id="rId78" display="http://www.techiedelight.com/convert-binary-tree-to-its-mirror/"/>
    <hyperlink ref="E276" r:id="rId79" display="http://www.techiedelight.com/determine-binary-tree-can-converted-another-number-swaps-left-right-child/"/>
    <hyperlink ref="E277" r:id="rId80" display="http://www.techiedelight.com/find-lowest-common-ancestor-lca-two-nodes-binary-tree/"/>
    <hyperlink ref="E278" r:id="rId81" display="http://www.techiedelight.com/print-all-paths-from-root-to-leaf-nodes-binary-tree/"/>
    <hyperlink ref="E279" r:id="rId82" display="http://www.techiedelight.com/find-ancestors-of-given-node-binary-tree/"/>
    <hyperlink ref="E280" r:id="rId83" display="http://www.techiedelight.com/distance-between-given-pairs-of-nodes-binary-tree/"/>
    <hyperlink ref="E281" r:id="rId84" display="http://www.techiedelight.com/find-vertical-sum-given-binary-tree/"/>
    <hyperlink ref="E282" r:id="rId85" display="http://www.techiedelight.com/vertical-traversal-binary-tree/"/>
    <hyperlink ref="E283" r:id="rId86" display="http://www.techiedelight.com/find-diagonal-sum-given-binary-tree/"/>
    <hyperlink ref="E284" r:id="rId87" display="http://www.techiedelight.com/print-diagonal-traversal-binary-tree/"/>
    <hyperlink ref="E285" r:id="rId88" display="http://www.techiedelight.com/print-corner-nodes-every-level-binary-tree/"/>
    <hyperlink ref="E286" r:id="rId89" display="http://www.techiedelight.com/place-convert-given-binary-tree-to-doubly-linked-list/"/>
    <hyperlink ref="E287" r:id="rId90" display="http://www.techiedelight.com/sink-nodes-containing-zero-bottom-binary-tree/"/>
    <hyperlink ref="E288" r:id="rId91" display="http://www.techiedelight.com/convert-given-binary-tree-to-full-tree-removing-half-nodes/"/>
    <hyperlink ref="E289" r:id="rId92" display="http://www.techiedelight.com/truncate-given-binary-tree-remove-nodes-lie-path-sum-less-k/"/>
    <hyperlink ref="E290" r:id="rId93" display="http://www.techiedelight.com/find-maximum-sum-root-to-leaf-path-binary-tree/"/>
    <hyperlink ref="E291" r:id="rId94" display="http://www.techiedelight.com/check-given-binary-tree-is-height-balanced-not/"/>
    <hyperlink ref="E292" r:id="rId95" display="http://www.techiedelight.com/determine-given-binary-tree-is-a-bst-or-not/"/>
    <hyperlink ref="E294" r:id="rId96" display="http://www.techiedelight.com/insertion-in-bst/"/>
    <hyperlink ref="E295" r:id="rId97" display="http://www.techiedelight.com/search-given-key-in-bst/"/>
    <hyperlink ref="E296" r:id="rId98" display="http://www.techiedelight.com/deletion-from-bst/"/>
    <hyperlink ref="E297" r:id="rId99" display="http://www.techiedelight.com/construct-balanced-bst-given-keys/"/>
    <hyperlink ref="E298" r:id="rId100" display="http://www.techiedelight.com/check-given-keys-represents-same-bsts-not-without-building-bst/"/>
    <hyperlink ref="E299" r:id="rId101" display="http://www.techiedelight.com/find-inorder-predecessor-given-key-bst/"/>
    <hyperlink ref="E300" r:id="rId102" display="http://www.techiedelight.com/find-lowest-common-ancestor-lca-two-nodes-bst/"/>
    <hyperlink ref="E301" r:id="rId103" display="http://www.techiedelight.com/find-kth-smallest-largest-element-bst/"/>
    <hyperlink ref="E302" r:id="rId104" display="http://www.techiedelight.com/floor-ceil-bst-iterative-recursive/"/>
    <hyperlink ref="E68" r:id="rId105" display="http://www.techiedelight.com/binary-search/"/>
    <hyperlink ref="E69" r:id="rId106" display="http://www.techiedelight.com/ternary-search-vs-binary-search/"/>
    <hyperlink ref="E70" r:id="rId107" display="http://www.techiedelight.com/exponential-search/"/>
    <hyperlink ref="E71" r:id="rId108" display="http://www.techiedelight.com/interpolation-search/"/>
    <hyperlink ref="E72" r:id="rId109" display="http://www.techiedelight.com/find-number-rotations-circularly-sorted-array/"/>
    <hyperlink ref="E73" r:id="rId110" display="http://www.techiedelight.com/search-element-circular-sorted-array/"/>
    <hyperlink ref="E74" r:id="rId111" display="http://www.techiedelight.com/find-first-or-last-occurrence-of-a-given-number-sorted-array/"/>
    <hyperlink ref="E75" r:id="rId112" display="http://www.techiedelight.com/count-occurrences-number-sorted-array-duplicates/"/>
    <hyperlink ref="E76" r:id="rId113" display="http://www.techiedelight.com/find-smallest-missing-element-sorted-array/"/>
    <hyperlink ref="E77" r:id="rId114" display="http://www.techiedelight.com/find-floor-ceil-number-sorted-array/"/>
    <hyperlink ref="E78" r:id="rId115" display="http://www.techiedelight.com/search-nearly-sorted-array-ologn-time/"/>
    <hyperlink ref="E79" r:id="rId116" display="http://www.techiedelight.com/find-number-1s-sorted-binary-array/"/>
    <hyperlink ref="E80" r:id="rId117" display="http://www.techiedelight.com/find-peak-element-array/"/>
    <hyperlink ref="E81" r:id="rId118" display="http://www.techiedelight.com/maximum-sum-subarray-using-divide-conquer/"/>
    <hyperlink ref="E82" r:id="rId119" display="http://www.techiedelight.com/find-minimum-maximum-element-array-using-minimum-comparisons/"/>
    <hyperlink ref="E83" r:id="rId120" display="http://www.techiedelight.com/power-function-implementation-recursive-iterative/"/>
    <hyperlink ref="E84" r:id="rId121" display="http://www.techiedelight.com/merge-sort/"/>
    <hyperlink ref="E85" r:id="rId122" display="http://www.techiedelight.com/merge-sort-singly-linked-list/"/>
    <hyperlink ref="E86" r:id="rId123" display="http://www.techiedelight.com/inversion-count-array/"/>
    <hyperlink ref="E87" r:id="rId124" display="http://www.techiedelight.com/quicksort/"/>
    <hyperlink ref="E88" r:id="rId125" display="http://www.techiedelight.com/iterative-implementation-of-quicksort/"/>
    <hyperlink ref="E89" r:id="rId126" display="http://www.techiedelight.com/hybrid-quicksort/"/>
    <hyperlink ref="E3" r:id="rId127" display="http://www.techiedelight.com/introduction-dynamic-programming/"/>
    <hyperlink ref="E4" r:id="rId128" display="http://www.techiedelight.com/longest-common-subsequence/"/>
    <hyperlink ref="E5" r:id="rId129" display="http://www.techiedelight.com/longest-common-subsequence-lcs-space-optimized-version/"/>
    <hyperlink ref="E6" r:id="rId130" display="http://www.techiedelight.com/longest-common-subsequence-of-k-sequences/"/>
    <hyperlink ref="E7" r:id="rId131" display="http://www.techiedelight.com/longest-common-subsequence-finding-lcs/"/>
    <hyperlink ref="E8" r:id="rId132" display="http://www.techiedelight.com/longest-common-substring-problem/"/>
    <hyperlink ref="E9" r:id="rId133" display="http://www.techiedelight.com/longest-palindromic-subsequence-using-dynamic-programming/"/>
    <hyperlink ref="E10" r:id="rId134" display="http://www.techiedelight.com/longest-repeated-subsequence-problem/"/>
    <hyperlink ref="E11" r:id="rId135" display="http://www.techiedelight.com/shortest-common-supersequence-introduction-scs-length/"/>
    <hyperlink ref="E12" r:id="rId136" display="http://www.techiedelight.com/shortest-common-supersequence-finding-scs/"/>
    <hyperlink ref="E13" r:id="rId137" display="http://www.techiedelight.com/shortest-common-supersequence-using-lcs/"/>
    <hyperlink ref="E14" r:id="rId138" display="http://www.techiedelight.com/longest-increasing-subsequence-using-dynamic-programming/"/>
    <hyperlink ref="E15" r:id="rId139" display="http://www.techiedelight.com/longest-bitonic-subsequence/"/>
    <hyperlink ref="E16" r:id="rId140" display="http://www.techiedelight.com/increasing-subsequence-with-maximum-sum/"/>
    <hyperlink ref="E17" r:id="rId141" display="http://www.techiedelight.com/levenshtein-distance-edit-distance-problem/"/>
    <hyperlink ref="E18" r:id="rId142" display="http://www.techiedelight.com/find-size-largest-square-sub-matrix-1s-present-given-binary-matrix/"/>
    <hyperlink ref="E19" r:id="rId143" display="http://www.techiedelight.com/matrix-chain-multiplication/"/>
    <hyperlink ref="E20" r:id="rId144" display="http://www.techiedelight.com/find-minimum-cost-reach-last-cell-matrix-first-cell/"/>
    <hyperlink ref="E21" r:id="rId145" display="http://www.techiedelight.com/find-longest-sequence-formed-adjacent-numbers-matrix/"/>
    <hyperlink ref="E22" r:id="rId146" display="http://www.techiedelight.com/counting-paths-on-grid-to-reach-destination-cell/"/>
    <hyperlink ref="E23" r:id="rId147" display="http://www.techiedelight.com/0-1-knapsack-problem/"/>
    <hyperlink ref="E24" r:id="rId148" display="http://www.techiedelight.com/maximize-value-of-the-expression/"/>
    <hyperlink ref="E25" r:id="rId149" display="http://www.techiedelight.com/partition-problem/"/>
    <hyperlink ref="E26" r:id="rId150" display="http://www.techiedelight.com/subset-sum-problem/"/>
    <hyperlink ref="E27" r:id="rId151" display="http://www.techiedelight.com/minimum-sum-partition-problem/"/>
    <hyperlink ref="E28" r:id="rId152" display="http://www.techiedelight.com/find-n-digit-binary-strings-without-consecutive-1s/"/>
    <hyperlink ref="E29" r:id="rId153" display="http://www.techiedelight.com/rot-cutting/"/>
    <hyperlink ref="E30" r:id="rId154" display="http://www.techiedelight.com/maximum-product-rod-cutting/"/>
    <hyperlink ref="E31" r:id="rId155" display="http://www.techiedelight.com/coin-change-making-problem-unlimited-supply-coins/"/>
    <hyperlink ref="E32" r:id="rId156" display="http://www.techiedelight.com/coin-change-problem-find-total-number-ways-get-denomination-coins/"/>
    <hyperlink ref="E33" r:id="rId157" display="http://www.techiedelight.com/longest-alternating-subsequence/"/>
    <hyperlink ref="E34" r:id="rId158" display="http://www.techiedelight.com/count-number-times-pattern-appears-given-string-subsequence/"/>
    <hyperlink ref="E35" r:id="rId159" display="http://www.techiedelight.com/collect-maximum-points-matrix-satisfying-given-constraints/"/>
    <hyperlink ref="E36" r:id="rId160" display="http://www.techiedelight.com/count-total-possible-combinations-n-digit-numbers-mobile-keypad/"/>
    <hyperlink ref="E37" r:id="rId161" display="http://www.techiedelight.com/find-optimal-cost-to-construct-binary-search-tree/"/>
    <hyperlink ref="E38" r:id="rId162" display="http://www.techiedelight.com/word-break-problem/"/>
    <hyperlink ref="E39" r:id="rId163" display="http://www.techiedelight.com/wildcard-pattern-matching/"/>
    <hyperlink ref="E40" r:id="rId164" display="http://www.techiedelight.com/probability-alive-after-taking-n-steps-island/"/>
    <hyperlink ref="E41" r:id="rId165" display="http://www.techiedelight.com/calculate-sum-elements-sub-matrix-constant-time/"/>
    <hyperlink ref="E42" r:id="rId166" display="http://www.techiedelight.com/find-maximum-sum-submatrix-in-given-matrix/"/>
    <hyperlink ref="E43" r:id="rId167" display="http://www.techiedelight.com/find-maximum-sum-submatrix-present-given-matrix/"/>
    <hyperlink ref="E44" r:id="rId168" display="http://www.techiedelight.com/maximum-sum-of-subsequence-with-no-adjacent-elements"/>
    <hyperlink ref="E45" r:id="rId169" display="http://www.techiedelight.com/maximum-subarray-problem-kadanes-algorithm/"/>
    <hyperlink ref="E46" r:id="rId170" display="http://www.techiedelight.com/single-source-shortest-paths-bellman-ford-algorithm/"/>
    <hyperlink ref="E47" r:id="rId171" display="http://www.techiedelight.com/pairs-shortest-paths-floyd-warshall-algorithm/"/>
    <hyperlink ref="E143" r:id="rId172" display="http://www.techiedelight.com/terminology-and-representations-of-graphs/"/>
    <hyperlink ref="E144" r:id="rId173" display="http://www.techiedelight.com/graph-implementation-using-stl/"/>
    <hyperlink ref="E145" r:id="rId174" display="http://www.techiedelight.com/graph-implementation-c-without-using-stl/"/>
    <hyperlink ref="E146" r:id="rId175" display="http://www.techiedelight.com/breadth-first-search/"/>
    <hyperlink ref="E147" r:id="rId176" display="http://www.techiedelight.com/depth-first-search/"/>
    <hyperlink ref="E148" r:id="rId177" display="http://www.techiedelight.com/arrival-departure-time-vertices-dfs/"/>
    <hyperlink ref="E149" r:id="rId178" display="http://www.techiedelight.com/types-edges-involved-dfs-relation/"/>
    <hyperlink ref="E150" r:id="rId179" display="http://www.techiedelight.com/bipartite-graph/"/>
    <hyperlink ref="E151" r:id="rId180" display="http://www.techiedelight.com/min-throws-required-to-win-snake-and-ladder-game/"/>
    <hyperlink ref="E152" r:id="rId181" display="http://www.techiedelight.com/topological-sorting-dag/"/>
    <hyperlink ref="E153" r:id="rId182" display="http://www.techiedelight.com/transitive-closure-graph/"/>
    <hyperlink ref="E154" r:id="rId183" display="http://www.techiedelight.com/check-undirected-graph-contains-cycle-not/"/>
    <hyperlink ref="E155" r:id="rId184" display="http://www.techiedelight.com/total-paths-in-digraph-from-source-to-destination-m-edges/"/>
    <hyperlink ref="E156" r:id="rId185" display="http://www.techiedelight.com/determine-undirected-graph-tree-acyclic-connected-graph/"/>
    <hyperlink ref="E157" r:id="rId186" display="http://www.techiedelight.com/2-edge-connectivity-graph/"/>
    <hyperlink ref="E158" r:id="rId187" display="http://www.techiedelight.com/2-vertex-connectivity-graph/"/>
    <hyperlink ref="E159" r:id="rId188" display="http://www.techiedelight.com/check-given-digraph-dag-directed-acyclic-graph-not/"/>
    <hyperlink ref="E160" r:id="rId189" display="http://www.techiedelight.com/disjoint-set-data-structure-union-find-algorithm/"/>
    <hyperlink ref="E161" r:id="rId190" display="http://www.techiedelight.com/chess-knight-problem-find-shortest-path-source-destination/"/>
    <hyperlink ref="E162" r:id="rId191" display="http://www.techiedelight.com/check-given-graph-strongly-connected-not/"/>
    <hyperlink ref="E163" r:id="rId192" display="http://www.techiedelight.com/check-graph-strongly-connected-one-dfs-traversal/"/>
    <hyperlink ref="E164" r:id="rId193" display="http://www.techiedelight.com/union-find-algorithm-cycle-detection-graph/"/>
    <hyperlink ref="E165" r:id="rId194" display="http://www.techiedelight.com/kruskals-algorithm-for-finding-minimum-spanning-tree/"/>
    <hyperlink ref="E166" r:id="rId195" display="http://www.techiedelight.com/single-source-shortest-paths-dijkstras-algorithm/"/>
    <hyperlink ref="E181" r:id="rId196" display="http://www.techiedelight.com/introduction-priority-queues-using-binary-heaps/"/>
    <hyperlink ref="E182" r:id="rId197" display="http://www.techiedelight.com/min-heap-max-heap-implementation-c/"/>
    <hyperlink ref="E183" r:id="rId198" display="http://www.techiedelight.com/check-given-array-represents-min-heap-not/"/>
    <hyperlink ref="E184" r:id="rId199" display="http://www.techiedelight.com/convert-max-heap-min-heap-linear-time/"/>
    <hyperlink ref="E185" r:id="rId200" display="http://www.techiedelight.com/find-kth-largest-element-array/"/>
    <hyperlink ref="E186" r:id="rId201" display="http://www.techiedelight.com/sort-k-sorted-array/"/>
    <hyperlink ref="E187" r:id="rId202" display="http://www.techiedelight.com/find-kth-smallest-element-array/"/>
    <hyperlink ref="E188" r:id="rId203" display="http://www.techiedelight.com/find-smallest-range-least-one-element-given-lists/"/>
    <hyperlink ref="E189" r:id="rId204" display="http://www.techiedelight.com/first-k-non-repeating-characters-string/"/>
    <hyperlink ref="E306" r:id="rId205" display="http://www.techiedelight.com/introduction-linked-lists/"/>
    <hyperlink ref="E307" r:id="rId206" display="http://www.techiedelight.com/linked-list-implementation-part-1/"/>
    <hyperlink ref="E308" r:id="rId207" display="http://www.techiedelight.com/linked-list-implementation-part-2/"/>
    <hyperlink ref="E309" r:id="rId208" display="http://www.techiedelight.com/static-linked-list-c/"/>
    <hyperlink ref="E310" r:id="rId209" display="http://www.techiedelight.com/clone-given-linked-list/"/>
    <hyperlink ref="E311" r:id="rId210" display="http://www.techiedelight.com/delete-linked-list/"/>
    <hyperlink ref="E312" r:id="rId211" display="http://www.techiedelight.com/pop-operation-in-linked-list/"/>
    <hyperlink ref="E313" r:id="rId212" display="http://www.techiedelight.com/sorted-insert-in-linked-list/"/>
    <hyperlink ref="E314" r:id="rId213" display="http://www.techiedelight.com/given-linked-list-change-sorted-order/"/>
    <hyperlink ref="E315" r:id="rId214" display="http://www.techiedelight.com/split-nodes-given-linked-list-front-back-halves/"/>
    <hyperlink ref="E316" r:id="rId215" display="http://www.techiedelight.com/remove-duplicates-sorted-linked-list/"/>
    <hyperlink ref="E317" r:id="rId216" display="http://www.techiedelight.com/move-front-node-given-list-front-another-list/"/>
    <hyperlink ref="E318" r:id="rId217" display="http://www.techiedelight.com/move-even-nodes-to-end-of-list-in-reverse-order/"/>
    <hyperlink ref="E319" r:id="rId218" display="http://www.techiedelight.com/split-linked-list-into-two-lists-list-containing-alternating-elements/"/>
    <hyperlink ref="E320" r:id="rId219" display="http://www.techiedelight.com/merge-alternate-nodes-two-linked-lists/"/>
    <hyperlink ref="E321" r:id="rId220" display="http://www.techiedelight.com/merge-given-sorted-linked-lists/"/>
    <hyperlink ref="E322" r:id="rId221" display="http://www.techiedelight.com/intersection-two-given-sorted-linked-lists/"/>
    <hyperlink ref="E323" r:id="rId222" display="http://www.techiedelight.com/reverse-linked-list-part-1-iterative-solution/"/>
    <hyperlink ref="E324" r:id="rId223" display="http://www.techiedelight.com/reverse-linked-list-part-2-recursive-solution/"/>
    <hyperlink ref="E325" r:id="rId224" display="http://www.techiedelight.com/reverse-every-k-nodes-of-a-linked-list/"/>
    <hyperlink ref="E326" r:id="rId225" display="http://www.techiedelight.com/find-kth-node-from-the-end-linked-list/"/>
    <hyperlink ref="E327" r:id="rId226" display="http://www.techiedelight.com/merge-alternate-nodes-two-linked-lists-first-list/"/>
    <hyperlink ref="E328" r:id="rId227" display="http://www.techiedelight.com/delete-every-n-nodes-linked-list-skipping-m-nodes/"/>
    <hyperlink ref="E329" r:id="rId228" display="http://www.techiedelight.com/rearrange-linked-list-specific-manner-linear-time/"/>
    <hyperlink ref="E330" r:id="rId229" display="http://www.techiedelight.com/check-if-linked-list-is-palindrome/"/>
    <hyperlink ref="E331" r:id="rId230" display="http://www.techiedelight.com/move-last-node-to-front-linked-list/"/>
    <hyperlink ref="E332" r:id="rId231" display="http://www.techiedelight.com/rearrange-the-linked-list-specific-manner/"/>
    <hyperlink ref="E333" r:id="rId232" display="http://www.techiedelight.com/detect-cycle-linked-list-floyds-cycle-detection-algorithm/"/>
    <hyperlink ref="E197" r:id="rId233" display="http://www.techiedelight.com/print-matrix-spiral-order/"/>
    <hyperlink ref="E198" r:id="rId234" display="http://www.techiedelight.com/create-spiral-matrix-given-array/"/>
    <hyperlink ref="E199" r:id="rId235" display="http://www.techiedelight.com/shift-matrix-elements-1-spiral-order/"/>
    <hyperlink ref="E200" r:id="rId236" display="http://www.techiedelight.com/find-shortest-path-source-destination-matrix-satisfies-given-constraints/"/>
    <hyperlink ref="E201" r:id="rId237" display="http://www.techiedelight.com/change-elements-row-column-j-matrix-0-cell-j-value-0/"/>
    <hyperlink ref="E202" r:id="rId238" display="http://www.techiedelight.com/print-matrix-diagonally-positive-slope/"/>
    <hyperlink ref="E203" r:id="rId239" display="http://www.techiedelight.com/find-all-paths-from-source-to-destination-in-matrix/"/>
    <hyperlink ref="E204" r:id="rId240" display="http://www.techiedelight.com/replace-occurrences-0-not-surrounded-1-binary-matrix/"/>
    <hyperlink ref="E205" r:id="rId241" display="http://www.techiedelight.com/place-rotate-matrix-90-degrees-clock-wise-direction/"/>
    <hyperlink ref="E206" r:id="rId242" display="http://www.techiedelight.com/count-negative-elements-present-sorted-matrix/"/>
    <hyperlink ref="E207" r:id="rId243" display="http://www.techiedelight.com/report-all-occurrences-of-an-element-in-sorted-matrix/"/>
    <hyperlink ref="E208" r:id="rId244" display="http://www.techiedelight.com/count-the-number-of-islands/"/>
    <hyperlink ref="E209" r:id="rId245" display="http://www.techiedelight.com/flood-fill-algorithm/"/>
    <hyperlink ref="E210" r:id="rId246" display="http://www.techiedelight.com/find-shortest-safe-route-field-sensors-present/"/>
    <hyperlink ref="E211" r:id="rId247" display="http://www.techiedelight.com/find-occurrences-given-string-character-matrix/"/>
    <hyperlink ref="E212" r:id="rId248" display="http://www.techiedelight.com/lee-algorithm-shortest-path-in-a-maze/"/>
    <hyperlink ref="E213" r:id="rId249" display="http://www.techiedelight.com/travelling-salesman-problem-using-branch-and-bound/"/>
    <hyperlink ref="E91" r:id="rId250" display="http://www.techiedelight.com/insertion-sort-iterative-recursive/"/>
    <hyperlink ref="E92" r:id="rId251" display="http://www.techiedelight.com/selection-sort-iterative-recursive/"/>
    <hyperlink ref="E93" r:id="rId252" display="http://www.techiedelight.com/bubble-sort-iterative-recursive/"/>
    <hyperlink ref="E94" r:id="rId253" display="http://www.techiedelight.com/external-merge-sort/"/>
    <hyperlink ref="E95" r:id="rId254" display="http://www.techiedelight.com/sort-elements-by-their-frequency-and-index/"/>
    <hyperlink ref="E96" r:id="rId255" display="http://www.techiedelight.com/custom-sort-sort-elements-array-order-elements-defined-second-array/"/>
    <hyperlink ref="E97" r:id="rId256" display="http://www.techiedelight.com/positive-and-negative-integers-segregate/"/>
    <hyperlink ref="E98" r:id="rId257" display="http://www.techiedelight.com/smallest-window-sorting-which-make-array-sorted/"/>
    <hyperlink ref="E99" r:id="rId258" display="http://www.techiedelight.com/find-largest-number-possible-set-given-numbers/"/>
    <hyperlink ref="E100" r:id="rId259" display="http://www.techiedelight.com/move-zeros-present-array-end/"/>
    <hyperlink ref="E101" r:id="rId260" display="http://www.techiedelight.com/sort-binary-array-linear-time/"/>
    <hyperlink ref="E102" r:id="rId261" display="http://www.techiedelight.com/group-anagrams-together-given-list-words/"/>
    <hyperlink ref="E103" r:id="rId262" display="http://www.techiedelight.com/lexicographic-sorting-given-set-of-keys/"/>
    <hyperlink ref="E104" r:id="rId263" display="http://www.techiedelight.com/heap-sort-place-place-implementation-c-c/"/>
    <hyperlink ref="E105" r:id="rId264" display="http://www.techiedelight.com/merge-m-sorted-lists-variable-length/"/>
    <hyperlink ref="E106" r:id="rId265" display="http://www.techiedelight.com/merge-m-sorted-lists-containing-n-elements/"/>
    <hyperlink ref="E107" r:id="rId266" display="http://www.techiedelight.com/find-palindromic-permutations-string/"/>
    <hyperlink ref="E108" r:id="rId267" display="http://www.techiedelight.com/find-lexicographically-next-permutations-string-sorted-ascending-order/"/>
    <hyperlink ref="E109" r:id="rId268" display="http://www.techiedelight.com/merge-two-sorted-linked-lists-end/"/>
    <hyperlink ref="E110" r:id="rId269" display="http://www.techiedelight.com/sort-array-containing-0s-1s-2s-dutch-national-flag-problem/"/>
    <hyperlink ref="E111" r:id="rId270" display="http://www.techiedelight.com/find-pair-with-given-sum-array/"/>
    <hyperlink ref="E112" r:id="rId271" display="http://www.techiedelight.com/inplace-merge-two-sorted-arrays/"/>
    <hyperlink ref="E113" r:id="rId272" display="http://www.techiedelight.com/merge-two-arrays-satisfying-given-constraints/"/>
    <hyperlink ref="E114" r:id="rId273" display="http://www.techiedelight.com/find-maximum-product-two-integers-array/"/>
    <hyperlink ref="E115" r:id="rId274" display="http://www.techiedelight.com/find-distinct-combinations-of-given-length/"/>
    <hyperlink ref="E116" r:id="rId275" display="http://www.techiedelight.com/find-distinct-combinations-given-length-repetition-allowed/"/>
    <hyperlink ref="E117" r:id="rId276" display="http://www.techiedelight.com/merging-overlapping-intervals"/>
    <hyperlink ref="E411" r:id="rId277" display="http://www.techiedelight.com/check-given-expression-balanced-expression-not/"/>
    <hyperlink ref="E412" r:id="rId278" display="http://www.techiedelight.com/find-duplicate-parenthesis-expression/"/>
    <hyperlink ref="E413" r:id="rId279" display="http://www.techiedelight.com/evaluate-given-postfix-expression/"/>
    <hyperlink ref="E414" r:id="rId280" display="http://www.techiedelight.com/decode-the-given-sequence-construct-minimum-number-without-repeated-digits/"/>
    <hyperlink ref="E359" r:id="rId281" display="http://www.techiedelight.com/check-given-set-moves-circular-not/"/>
    <hyperlink ref="E360" r:id="rId282" display="http://www.techiedelight.com/check-given-string-rotated-palindrome-not/"/>
    <hyperlink ref="E361" r:id="rId283" display="http://www.techiedelight.com/longest-palindromic-substring-non-dp-space-optimized-solution/"/>
    <hyperlink ref="E362" r:id="rId284" display="http://www.techiedelight.com/check-repeated-subsequence-present-string-not/"/>
    <hyperlink ref="E363" r:id="rId285" display="http://www.techiedelight.com/check-strings-can-derived-circularly-rotating/"/>
    <hyperlink ref="E364" r:id="rId286" display="http://www.techiedelight.com/convert-given-number-corresponding-excel-column-name/"/>
    <hyperlink ref="E365" r:id="rId287" display="http://www.techiedelight.com/determine-if-two-strings-are-anagram-or-not/"/>
    <hyperlink ref="E366" r:id="rId288" display="http://www.techiedelight.com/find-interleavings-of-given-strings/"/>
    <hyperlink ref="E367" r:id="rId289" display="http://www.techiedelight.com/isomorphic-strings/"/>
    <hyperlink ref="E368" r:id="rId290" display="http://www.techiedelight.com/find-possible-palindromic-substrings-string/"/>
    <hyperlink ref="E369" r:id="rId291" display="http://www.techiedelight.com/find-possible-combinations-words-formed-from-mobile-keypad/"/>
    <hyperlink ref="E370" r:id="rId292" display="http://www.techiedelight.com/possible-combinations-replacing-given-digits-corresponding-list/"/>
    <hyperlink ref="E371" r:id="rId293" display="http://www.techiedelight.com/find-words-that-follows-given-pattern/"/>
    <hyperlink ref="E372" r:id="rId294" display="http://www.techiedelight.com/introduction-pattern-matching/"/>
    <hyperlink ref="E373" r:id="rId295" display="http://www.techiedelight.com/inplace-remove-all-occurrences-ab-c-string/"/>
    <hyperlink ref="E374" r:id="rId296" display="http://www.techiedelight.com/longest-even-length-palidromic-sum-substring/"/>
    <hyperlink ref="E375" r:id="rId297" display="http://www.techiedelight.com/print-string-in-zig-zag-form-k-rows/"/>
    <hyperlink ref="E376" r:id="rId298" display="http://www.techiedelight.com/reverse-text-without-reversing-individual-words/"/>
    <hyperlink ref="E377" r:id="rId299" display="http://www.techiedelight.com/run-length-encoding-rle-data-compression-algorithm/"/>
    <hyperlink ref="E378" r:id="rId300" display="http://www.techiedelight.com/validate-ip-address/"/>
    <hyperlink ref="E379" r:id="rId301" display="http://www.techiedelight.com/find-longest-substring-containing-k-distinct-characters/"/>
    <hyperlink ref="E380" r:id="rId302" display="http://www.techiedelight.com/find-substrings-string-permutation-given-string/"/>
    <hyperlink ref="E381" r:id="rId303" display="http://www.techiedelight.com/find-longest-substring-given-string-containing-distinct-characters/"/>
    <hyperlink ref="E382" r:id="rId304" display="http://www.techiedelight.com/find-lexicographically-minimal-string-rotation/"/>
    <hyperlink ref="E383" r:id="rId305" display="http://www.techiedelight.com/find-strings-given-length-containing-balanced-parentheses/"/>
    <hyperlink ref="E384" r:id="rId306" display="http://www.techiedelight.com/find-n-digit-binary-numbers-k-bits-set-k-ranges-1-n/"/>
    <hyperlink ref="E385" r:id="rId307" display="http://www.techiedelight.com/find-combinations-non-overlapping-substrings-string/"/>
    <hyperlink ref="E386" r:id="rId308" display="http://www.techiedelight.com/check-given-sentence-syntactically-correct-not/"/>
    <hyperlink ref="E387" r:id="rId309" display="http://www.techiedelight.com/find-n-digit-strictly-increasing-numbers-bottom-top-approach/"/>
    <hyperlink ref="E173" r:id="rId310" display="http://www.techiedelight.com/trie-implementation-insert-search-delete/"/>
    <hyperlink ref="E174" r:id="rId311" display="http://www.techiedelight.com/memory-efficient-trie-implementation-using-map-insert-search-delete/"/>
    <hyperlink ref="E175" r:id="rId312" display="http://www.techiedelight.com/longest-common-prefix-given-set-strings-using-trie/"/>
    <hyperlink ref="E176" r:id="rId313" display="http://www.techiedelight.com/find-maximum-occurring-word-given-set-strings/"/>
    <hyperlink ref="E177" r:id="rId314" display="http://www.techiedelight.com/find-first-k-maximum-occurring-words-given-set-strings/"/>
    <hyperlink ref="E178" r:id="rId315" display="http://www.techiedelight.com/find-duplicate-rows-binary-matrix/"/>
    <hyperlink ref="E49" r:id="rId316" display="http://www.techiedelight.com/activity-selection-problem/"/>
    <hyperlink ref="E50" r:id="rId317" display="http://www.techiedelight.com/huffman-coding/"/>
    <hyperlink ref="E51" r:id="rId318" display="http://www.techiedelight.com/shortest-superstring-problem/"/>
    <hyperlink ref="E52" r:id="rId319" display="http://www.techiedelight.com/job-sequencing-problem-deadlines/"/>
    <hyperlink ref="E53" r:id="rId320" display="http://www.techiedelight.com/greedy-coloring-graph/"/>
    <hyperlink ref="E126" r:id="rId321" display="http://www.techiedelight.com/angle-between-hour-minute-hand/"/>
    <hyperlink ref="E127" r:id="rId322" display="http://www.techiedelight.com/add-two-numbers-without-using-addition-operator/"/>
    <hyperlink ref="E128" r:id="rId323" display="http://www.techiedelight.com/generate-power-set-given-set/"/>
    <hyperlink ref="E129" r:id="rId324" display="http://www.techiedelight.com/implement-power-function-without-using-multiplication-division-operators/"/>
    <hyperlink ref="E130" r:id="rId325" display="http://www.techiedelight.com/print-numbers-1-n-without-using-semicolon/"/>
    <hyperlink ref="E131" r:id="rId326" display="http://www.techiedelight.com/swap-two-numbers-without-using-third-variable/"/>
    <hyperlink ref="E132" r:id="rId327" display="http://www.techiedelight.com/determine-condition-to-print-specific-output/"/>
    <hyperlink ref="E133" r:id="rId328" display="http://www.techiedelight.com/maximum-minimum-three-numbers-without-using-conditional-statement-ternary-operator/"/>
    <hyperlink ref="E134" r:id="rId329" display="http://www.techiedelight.com/numbers-represented-as-sum-of-two-cubes/"/>
    <hyperlink ref="E135" r:id="rId330" display="http://www.techiedelight.com/print-hello-world-empty-main-function/"/>
    <hyperlink ref="E136" r:id="rId331" display="http://www.techiedelight.com/tower-of-hanoi-problem/"/>
    <hyperlink ref="E137" r:id="rId332" display="http://www.techiedelight.com/print-numbers-1-n-without-using-loop-4-methods/"/>
    <hyperlink ref="E138" r:id="rId333" display="http://www.techiedelight.com/print-a-semicolon-without-using-semicolon-anywhere-program/"/>
    <hyperlink ref="E139" r:id="rId334" display="http://www.techiedelight.com/multiply-two-numbers-without-using-multiplication-operator-loops/"/>
    <hyperlink ref="E140" r:id="rId335" display="http://www.techiedelight.com/find-square-number-without-using-multiplication-division-operator/"/>
    <hyperlink ref="B425" r:id="rId336" display="http://www.techiedelight.com/find-pair-with-given-sum-array/"/>
    <hyperlink ref="B426" r:id="rId337" display="http://www.techiedelight.com/find-sub-array-with-0-sum/"/>
    <hyperlink ref="B427" r:id="rId338" display="http://www.techiedelight.com/sort-binary-array-linear-time/"/>
    <hyperlink ref="B428" r:id="rId339" display="http://www.techiedelight.com/find-duplicate-element-limited-range-array/"/>
    <hyperlink ref="B429" r:id="rId340" display="http://www.techiedelight.com/find-largest-sub-array-formed-by-consecutive-integers/"/>
    <hyperlink ref="B430" r:id="rId341" display="http://www.techiedelight.com/find-maximum-length-sub-array-having-given-sum/"/>
    <hyperlink ref="B431" r:id="rId342" display="http://www.techiedelight.com/find-maximum-length-sub-array-equal-number-0s-1s/"/>
    <hyperlink ref="B432" r:id="rId343" display="http://www.techiedelight.com/sort-array-containing-0s-1s-2s-dutch-national-flag-problem/"/>
    <hyperlink ref="B433" r:id="rId344" display="http://www.techiedelight.com/inplace-merge-two-sorted-arrays/"/>
    <hyperlink ref="B434" r:id="rId345" display="http://www.techiedelight.com/merge-two-arrays-satisfying-given-constraints/"/>
    <hyperlink ref="B435" r:id="rId346" display="http://www.techiedelight.com/find-index-0-replaced-get-maximum-length-sequence-of-continuous-ones/"/>
    <hyperlink ref="B436" r:id="rId347" display="http://www.techiedelight.com/find-maximum-product-two-integers-array/"/>
    <hyperlink ref="B437" r:id="rId348" display="http://www.techiedelight.com/shuffle-given-array-elements-fisher-yates-shuffle/"/>
    <hyperlink ref="B438" r:id="rId349" display="http://www.techiedelight.com/rearrange-the-array-with-alternate-high-and-low-elements/"/>
    <hyperlink ref="B439" r:id="rId350" display="http://www.techiedelight.com/find-equilibrium-index-array/"/>
    <hyperlink ref="B440" r:id="rId351" display="http://www.techiedelight.com/find-majority-element-in-an-array-boyer-moore-majority-vote-algorithm/"/>
    <hyperlink ref="B441" r:id="rId352" display="http://www.techiedelight.com/move-zeros-present-array-end/"/>
    <hyperlink ref="B442" r:id="rId353" display="http://www.techiedelight.com/replace-element-array-product-every-element-without-using-division-operator/"/>
    <hyperlink ref="B443" r:id="rId354" display="http://www.techiedelight.com/find-longest-bitonic-subarray-array/"/>
    <hyperlink ref="B444" r:id="rId355" display="http://www.techiedelight.com/find-maximum-difference-between-two-elements-array/"/>
    <hyperlink ref="B445" r:id="rId356" display="http://www.techiedelight.com/maximum-subarray-problem-kadanes-algorithm/"/>
    <hyperlink ref="B446" r:id="rId357" display="http://www.techiedelight.com/maximum-sum-circular-subarray/"/>
    <hyperlink ref="B447" r:id="rId358" display="http://www.techiedelight.com/find-distinct-combinations-of-given-length/"/>
    <hyperlink ref="B448" r:id="rId359" display="http://www.techiedelight.com/find-distinct-combinations-given-length-repetition-allowed/"/>
    <hyperlink ref="B449" r:id="rId360" display="http://www.techiedelight.com/find-maximum-sequence-of-continuous-1s-can-formed-replacing-k-zeroes-ones/"/>
    <hyperlink ref="B450" r:id="rId361" display="http://www.techiedelight.com/find-minimum-sum-subarray-given-size-k/"/>
    <hyperlink ref="B451" r:id="rId362" display="http://www.techiedelight.com/find-subarray-having-given-sum-given-array/"/>
    <hyperlink ref="B452" r:id="rId363" display="http://www.techiedelight.com/length-of-smallest-subarray-with-sum-greater-number/"/>
    <hyperlink ref="B453" r:id="rId364" display="http://www.techiedelight.com/find-largest-number-possible-set-given-numbers/"/>
    <hyperlink ref="B454" r:id="rId365" display="http://www.techiedelight.com/smallest-window-sorting-which-make-array-sorted/"/>
    <hyperlink ref="B455" r:id="rId366" display="http://www.techiedelight.com/find-maximum-sum-path-involving-elements-given-arrays/"/>
    <hyperlink ref="B456" r:id="rId367" display="http://www.techiedelight.com/maximum-profit-earned-buying-and-selling-shares"/>
    <hyperlink ref="B457" r:id="rId368" display="http://www.techiedelight.com/trapping-rain-water-within-given-set-bars/"/>
    <hyperlink ref="B458" r:id="rId369" display="http://www.techiedelight.com/longest-increasing-subsequence/"/>
    <hyperlink ref="B459" r:id="rId370" display="http://www.techiedelight.com/find-maximum-product-subarray-given-array"/>
    <hyperlink ref="B460" r:id="rId371" display="http://www.techiedelight.com/maximum-sum-of-subsequence-with-no-adjacent-elements"/>
    <hyperlink ref="B461" r:id="rId372" display="http://www.techiedelight.com/minimum-number-of-platforms-needed-avoid-delay-arrival-train"/>
    <hyperlink ref="B462" r:id="rId373" display="http://www.techiedelight.com/length-longest-continuous-sequence-same-sum-binary-arrays/"/>
    <hyperlink ref="B463" r:id="rId374" display="http://www.techiedelight.com/merging-overlapping-intervals"/>
    <hyperlink ref="B464" r:id="rId375" display="http://www.techiedelight.com/activity-selection-problem/"/>
    <hyperlink ref="B465" r:id="rId376" display="http://www.techiedelight.com/job-sequencing-problem-deadlines/"/>
    <hyperlink ref="B466" r:id="rId377" display="http://www.techiedelight.com/introduction-priority-queues-using-binary-heaps/"/>
    <hyperlink ref="B467" r:id="rId378" display="http://www.techiedelight.com/min-heap-max-heap-implementation-c/"/>
    <hyperlink ref="B468" r:id="rId379" display="http://www.techiedelight.com/heap-sort-place-place-implementation-c-c/"/>
    <hyperlink ref="B469" r:id="rId380" display="http://www.techiedelight.com/check-given-array-represents-min-heap-not/"/>
    <hyperlink ref="B470" r:id="rId381" display="http://www.techiedelight.com/convert-max-heap-min-heap-linear-time/"/>
    <hyperlink ref="B471" r:id="rId382" display="http://www.techiedelight.com/find-kth-largest-element-array/"/>
    <hyperlink ref="B472" r:id="rId383" display="http://www.techiedelight.com/sort-k-sorted-array/"/>
    <hyperlink ref="B473" r:id="rId384" display="http://www.techiedelight.com/merge-m-sorted-lists-variable-length/"/>
    <hyperlink ref="B474" r:id="rId385" display="http://www.techiedelight.com/find-kth-smallest-element-array/"/>
    <hyperlink ref="B475" r:id="rId386" display="http://www.techiedelight.com/find-smallest-range-least-one-element-given-lists/"/>
    <hyperlink ref="B476" r:id="rId387" display="http://www.techiedelight.com/merge-m-sorted-lists-containing-n-elements/"/>
    <hyperlink ref="B477" r:id="rId388" display="http://www.techiedelight.com/insertion-sort-iterative-recursive/"/>
    <hyperlink ref="B478" r:id="rId389" display="http://www.techiedelight.com/selection-sort-iterative-recursive/"/>
    <hyperlink ref="B479" r:id="rId390" display="http://www.techiedelight.com/bubble-sort-iterative-recursive/"/>
    <hyperlink ref="B480" r:id="rId391" display="http://www.techiedelight.com/merge-sort/"/>
    <hyperlink ref="B481" r:id="rId392" display="http://www.techiedelight.com/quicksort/"/>
    <hyperlink ref="B482" r:id="rId393" display="http://www.techiedelight.com/iterative-implementation-of-quicksort/"/>
    <hyperlink ref="B483" r:id="rId394" display="http://www.techiedelight.com/hybrid-quicksort/"/>
    <hyperlink ref="B484" r:id="rId395" display="http://www.techiedelight.com/external-merge-sort/"/>
    <hyperlink ref="B485" r:id="rId396" display="http://www.techiedelight.com/sort-elements-by-their-frequency-and-index/"/>
    <hyperlink ref="B486" r:id="rId397" display="http://www.techiedelight.com/custom-sort-sort-elements-array-order-elements-defined-second-array/"/>
    <hyperlink ref="B487" r:id="rId398" display="http://www.techiedelight.com/inversion-count-array/"/>
    <hyperlink ref="B488" r:id="rId399" display="http://www.techiedelight.com/positive-and-negative-integers-segregate/"/>
    <hyperlink ref="B489" r:id="rId400" display="http://www.techiedelight.com/binary-search/"/>
    <hyperlink ref="B490" r:id="rId401" display="http://www.techiedelight.com/ternary-search-vs-binary-search/"/>
    <hyperlink ref="B491" r:id="rId402" display="http://www.techiedelight.com/interpolation-search/"/>
    <hyperlink ref="B492" r:id="rId403" display="http://www.techiedelight.com/exponential-search/"/>
    <hyperlink ref="B493" r:id="rId404" display="http://www.techiedelight.com/find-number-rotations-circularly-sorted-array/"/>
    <hyperlink ref="B494" r:id="rId405" display="http://www.techiedelight.com/search-element-circular-sorted-array/"/>
    <hyperlink ref="B495" r:id="rId406" display="http://www.techiedelight.com/find-first-or-last-occurrence-of-a-given-number-sorted-array/"/>
    <hyperlink ref="B496" r:id="rId407" display="http://www.techiedelight.com/count-occurrences-number-sorted-array-duplicates/"/>
    <hyperlink ref="B497" r:id="rId408" display="http://www.techiedelight.com/find-smallest-missing-element-sorted-array/"/>
    <hyperlink ref="B498" r:id="rId409" display="http://www.techiedelight.com/find-floor-ceil-number-sorted-array/"/>
    <hyperlink ref="B499" r:id="rId410" display="http://www.techiedelight.com/search-nearly-sorted-array-ologn-time/"/>
    <hyperlink ref="B500" r:id="rId411" display="http://www.techiedelight.com/find-number-1s-sorted-binary-array/"/>
    <hyperlink ref="B501" r:id="rId412" display="http://www.techiedelight.com/find-peak-element-array/"/>
    <hyperlink ref="B502" r:id="rId413" display="http://www.techiedelight.com/maximum-sum-subarray-using-divide-conquer/"/>
    <hyperlink ref="B503" r:id="rId414" display="http://www.techiedelight.com/find-minimum-maximum-element-array-using-minimum-comparisons/"/>
    <hyperlink ref="B504" r:id="rId415" display="http://www.techiedelight.com/matrix-chain-multiplication/"/>
    <hyperlink ref="B505" r:id="rId416" display="http://www.techiedelight.com/0-1-knapsack-problem/"/>
    <hyperlink ref="B506" r:id="rId417" display="http://www.techiedelight.com/maximize-value-of-the-expression/"/>
    <hyperlink ref="B507" r:id="rId418" display="http://www.techiedelight.com/partition-problem/"/>
    <hyperlink ref="B508" r:id="rId419" display="http://www.techiedelight.com/subset-sum-problem/"/>
    <hyperlink ref="B509" r:id="rId420" display="http://www.techiedelight.com/minimum-sum-partition-problem/"/>
    <hyperlink ref="B510" r:id="rId421" display="http://www.techiedelight.com/rot-cutting/"/>
    <hyperlink ref="B511" r:id="rId422" display="http://www.techiedelight.com/coin-change-making-problem-unlimited-supply-coins/"/>
    <hyperlink ref="B512" r:id="rId423" display="http://www.techiedelight.com/coin-change-problem-find-total-number-ways-get-denomination-coins/"/>
    <hyperlink ref="B513" r:id="rId424" display="http://www.techiedelight.com/longest-alternating-subsequence/"/>
    <hyperlink ref="B514" r:id="rId425" display="http://www.techiedelight.com/combinations-of-words-formed-replacing-given-numbers-corresponding-english-alphabet/"/>
    <hyperlink ref="B515" r:id="rId426" display="http://www.techiedelight.com/decode-the-given-sequence-construct-minimum-number-without-repeated-digits/"/>
    <hyperlink ref="B516" r:id="rId427" display="http://www.techiedelight.com/find-combinations-of-elements-satisfies-given-constraints/"/>
    <hyperlink ref="B55" r:id="rId428" display="http://www.techiedelight.com/print-possible-solutions-n-queens-problem/"/>
    <hyperlink ref="B56" r:id="rId429" display="http://www.techiedelight.com/print-possible-knights-tours-chessboard/"/>
    <hyperlink ref="B57" r:id="rId430" display="http://www.techiedelight.com/magnet-puzzle/"/>
    <hyperlink ref="B58" r:id="rId431" display="http://www.techiedelight.com/find-shortest-path-in-maze/"/>
    <hyperlink ref="B59" r:id="rId432" display="http://www.techiedelight.com/find-longest-possible-route-matrix/"/>
    <hyperlink ref="B60" r:id="rId433" display="http://www.techiedelight.com/find-path-source-destination-matrix-satisfies-given-constraints/"/>
    <hyperlink ref="B61" r:id="rId434" display="http://www.techiedelight.com/find-total-number-unique-paths-maze-source-destination/"/>
    <hyperlink ref="B62" r:id="rId435" display="http://www.techiedelight.com/print-all-hamiltonian-path-present-in-a-graph/"/>
    <hyperlink ref="B63" r:id="rId436" display="http://www.techiedelight.com/print-k-colorable-configurations-graph-vertex-coloring-graph/"/>
    <hyperlink ref="B64" r:id="rId437" display="http://www.techiedelight.com/find-permutations-given-string/"/>
    <hyperlink ref="B65" r:id="rId438" display="http://www.techiedelight.com/find-combinations-of-elements-satisfies-given-constraints/"/>
    <hyperlink ref="B66" r:id="rId439" display="http://www.techiedelight.com/find-binary-strings-can-formed-given-wildcard-pattern/"/>
    <hyperlink ref="B231" r:id="rId440" display="http://www.techiedelight.com/bit-hacks-part-1-basic/"/>
    <hyperlink ref="B232" r:id="rId441" display="http://www.techiedelight.com/bit-hacks-part-2-playing-kth-bit/"/>
    <hyperlink ref="B233" r:id="rId442" display="http://www.techiedelight.com/bit-hacks-part-3-playing-rightmost-set-bit-number/"/>
    <hyperlink ref="B234" r:id="rId443" display="http://www.techiedelight.com/bit-hacks-part-4-playing-letters-english-alphabet/"/>
    <hyperlink ref="B235" r:id="rId444" display="http://www.techiedelight.com/bit-hacks-part-5-find-absolute-value-integer-without-branching/"/>
    <hyperlink ref="B236" r:id="rId445" display="http://www.techiedelight.com/bit-hacks-part-6-random-problems/"/>
    <hyperlink ref="B237" r:id="rId446" display="http://www.techiedelight.com/brian-kernighans-algorithm-count-set-bits-integer/"/>
    <hyperlink ref="B238" r:id="rId447" display="http://www.techiedelight.com/compute-parity-number-using-lookup-table/"/>
    <hyperlink ref="B239" r:id="rId448" display="http://www.techiedelight.com/count-set-bits-using-lookup-table/"/>
    <hyperlink ref="B240" r:id="rId449" display="http://www.techiedelight.com/find-minimum-maximum-two-integers-without-using-branching/"/>
    <hyperlink ref="B241" r:id="rId450" display="http://www.techiedelight.com/multiply-16-bit-integers-using-8-bit-multiplier/"/>
    <hyperlink ref="B242" r:id="rId451" display="http://www.techiedelight.com/round-next-highest-power-2/"/>
    <hyperlink ref="B243" r:id="rId452" display="http://www.techiedelight.com/round-previous-power-2/"/>
    <hyperlink ref="B244" r:id="rId453" display="http://www.techiedelight.com/swap-individual-bits-given-position-integer/"/>
    <hyperlink ref="B245" r:id="rId454" display="http://www.techiedelight.com/reverse-bits-of-given-integer/"/>
    <hyperlink ref="B246" r:id="rId455" display="http://www.techiedelight.com/generate-binary-numbers-1-n/"/>
    <hyperlink ref="B247" r:id="rId456" display="http://www.techiedelight.com/power-function-implementation-recursive-iterative/"/>
    <hyperlink ref="B248" r:id="rId457" display="http://www.techiedelight.com/find-square-number-without-using-multiplication-division-operator/"/>
    <hyperlink ref="B249" r:id="rId458" display="http://www.techiedelight.com/generate-power-set-given-set/"/>
    <hyperlink ref="B250" r:id="rId459" display="http://www.techiedelight.com/huffman-coding/"/>
    <hyperlink ref="B252" r:id="rId460" display="http://www.techiedelight.com/check-if-two-binary-trees-are-identical-not-iterative-recursive/"/>
    <hyperlink ref="B253" r:id="rId461" display="http://www.techiedelight.com/calculate-height-binary-tree-iterative-recursive/"/>
    <hyperlink ref="B254" r:id="rId462" display="http://www.techiedelight.com/delete-given-binary-tree-iterative-recursive/"/>
    <hyperlink ref="B255" r:id="rId463" display="http://www.techiedelight.com/inorder-tree-traversal-iterative-recursive/"/>
    <hyperlink ref="B256" r:id="rId464" display="http://www.techiedelight.com/preorder-tree-traversal-iterative-recursive/"/>
    <hyperlink ref="B257" r:id="rId465" display="http://www.techiedelight.com/postorder-tree-traversal-iterative-recursive/"/>
    <hyperlink ref="B258" r:id="rId466" display="http://www.techiedelight.com/level-order-traversal-binary-tree/"/>
    <hyperlink ref="B259" r:id="rId467" display="http://www.techiedelight.com/spiral-order-traversal-binary-tree/"/>
    <hyperlink ref="B260" r:id="rId468" display="http://www.techiedelight.com/reverse-level-order-traversal-binary-tree/"/>
    <hyperlink ref="B261" r:id="rId469" display="http://www.techiedelight.com/print-nodes-binary-tree-specific-order/"/>
    <hyperlink ref="B262" r:id="rId470" display="http://www.techiedelight.com/print-left-view-of-binary-tree/"/>
    <hyperlink ref="B263" r:id="rId471" display="http://www.techiedelight.com/print-bottom-view-of-binary-tree/"/>
    <hyperlink ref="B264" r:id="rId472" display="http://www.techiedelight.com/print-top-view-binary-tree/"/>
    <hyperlink ref="B265" r:id="rId473" display="http://www.techiedelight.com/find-next-node-in-same-level-binary-tree/"/>
    <hyperlink ref="B266" r:id="rId474" display="http://www.techiedelight.com/check-given-binary-tree-complete-binary-tree-not/"/>
    <hyperlink ref="B267" r:id="rId475" display="http://www.techiedelight.com/determine-two-nodes-are-cousins/"/>
    <hyperlink ref="B268" r:id="rId476" display="http://www.techiedelight.com/print-cousins-of-given-node-binary-tree/"/>
    <hyperlink ref="B269" r:id="rId477" display="http://www.techiedelight.com/inplace-convert-a-tree-sum-tree/"/>
    <hyperlink ref="B270" r:id="rId478" display="http://www.techiedelight.com/check-given-binary-tree-sum-tree-not/"/>
    <hyperlink ref="B271" r:id="rId479" display="http://www.techiedelight.com/combinations-of-words-formed-replacing-given-numbers-corresponding-english-alphabet/"/>
    <hyperlink ref="B272" r:id="rId480" display="http://www.techiedelight.com/determine-given-binary-tree-is-subtree-of-another-binary-tree-not/"/>
    <hyperlink ref="B273" r:id="rId481" display="http://www.techiedelight.com/find-diameter-of-a-binary-tree/"/>
    <hyperlink ref="B274" r:id="rId482" display="http://www.techiedelight.com/check-given-binary-tree-symmetric-structure-not/"/>
    <hyperlink ref="B275" r:id="rId483" display="http://www.techiedelight.com/convert-binary-tree-to-its-mirror/"/>
    <hyperlink ref="B276" r:id="rId484" display="http://www.techiedelight.com/determine-binary-tree-can-converted-another-number-swaps-left-right-child/"/>
    <hyperlink ref="B277" r:id="rId485" display="http://www.techiedelight.com/find-lowest-common-ancestor-lca-two-nodes-binary-tree/"/>
    <hyperlink ref="B278" r:id="rId486" display="http://www.techiedelight.com/print-all-paths-from-root-to-leaf-nodes-binary-tree/"/>
    <hyperlink ref="B279" r:id="rId487" display="http://www.techiedelight.com/find-ancestors-of-given-node-binary-tree/"/>
    <hyperlink ref="B280" r:id="rId488" display="http://www.techiedelight.com/distance-between-given-pairs-of-nodes-binary-tree/"/>
    <hyperlink ref="B281" r:id="rId489" display="http://www.techiedelight.com/find-vertical-sum-given-binary-tree/"/>
    <hyperlink ref="B282" r:id="rId490" display="http://www.techiedelight.com/vertical-traversal-binary-tree/"/>
    <hyperlink ref="B283" r:id="rId491" display="http://www.techiedelight.com/find-diagonal-sum-given-binary-tree/"/>
    <hyperlink ref="B284" r:id="rId492" display="http://www.techiedelight.com/print-diagonal-traversal-binary-tree/"/>
    <hyperlink ref="B285" r:id="rId493" display="http://www.techiedelight.com/print-corner-nodes-every-level-binary-tree/"/>
    <hyperlink ref="B286" r:id="rId494" display="http://www.techiedelight.com/place-convert-given-binary-tree-to-doubly-linked-list/"/>
    <hyperlink ref="B287" r:id="rId495" display="http://www.techiedelight.com/sink-nodes-containing-zero-bottom-binary-tree/"/>
    <hyperlink ref="B288" r:id="rId496" display="http://www.techiedelight.com/convert-given-binary-tree-to-full-tree-removing-half-nodes/"/>
    <hyperlink ref="B289" r:id="rId497" display="http://www.techiedelight.com/truncate-given-binary-tree-remove-nodes-lie-path-sum-less-k/"/>
    <hyperlink ref="B290" r:id="rId498" display="http://www.techiedelight.com/find-maximum-sum-root-to-leaf-path-binary-tree/"/>
    <hyperlink ref="B291" r:id="rId499" display="http://www.techiedelight.com/check-given-binary-tree-is-height-balanced-not/"/>
    <hyperlink ref="B292" r:id="rId500" display="http://www.techiedelight.com/determine-given-binary-tree-is-a-bst-or-not/"/>
    <hyperlink ref="B294" r:id="rId501" display="http://www.techiedelight.com/insertion-in-bst/"/>
    <hyperlink ref="B295" r:id="rId502" display="http://www.techiedelight.com/search-given-key-in-bst/"/>
    <hyperlink ref="B296" r:id="rId503" display="http://www.techiedelight.com/deletion-from-bst/"/>
    <hyperlink ref="B297" r:id="rId504" display="http://www.techiedelight.com/construct-balanced-bst-given-keys/"/>
    <hyperlink ref="B298" r:id="rId505" display="http://www.techiedelight.com/determine-given-binary-tree-is-a-bst-or-not/"/>
    <hyperlink ref="B299" r:id="rId506" display="http://www.techiedelight.com/check-given-keys-represents-same-bsts-not-without-building-bst/"/>
    <hyperlink ref="B300" r:id="rId507" display="http://www.techiedelight.com/find-inorder-predecessor-given-key-bst/"/>
    <hyperlink ref="B301" r:id="rId508" display="http://www.techiedelight.com/find-lowest-common-ancestor-lca-two-nodes-bst/"/>
    <hyperlink ref="B302" r:id="rId509" display="http://www.techiedelight.com/find-kth-smallest-largest-element-bst/"/>
    <hyperlink ref="B303" r:id="rId510" display="http://www.techiedelight.com/floor-ceil-bst-iterative-recursive/"/>
    <hyperlink ref="B304" r:id="rId511" display="http://www.techiedelight.com/find-optimal-cost-to-construct-binary-search-tree/"/>
    <hyperlink ref="B68" r:id="rId512" display="http://www.techiedelight.com/binary-search/"/>
    <hyperlink ref="B69" r:id="rId513" display="http://www.techiedelight.com/ternary-search-vs-binary-search/"/>
    <hyperlink ref="B70" r:id="rId514" display="http://www.techiedelight.com/exponential-search/"/>
    <hyperlink ref="B71" r:id="rId515" display="http://www.techiedelight.com/interpolation-search/"/>
    <hyperlink ref="B72" r:id="rId516" display="http://www.techiedelight.com/find-number-rotations-circularly-sorted-array/"/>
    <hyperlink ref="B73" r:id="rId517" display="http://www.techiedelight.com/search-element-circular-sorted-array/"/>
    <hyperlink ref="B74" r:id="rId518" display="http://www.techiedelight.com/find-first-or-last-occurrence-of-a-given-number-sorted-array/"/>
    <hyperlink ref="B75" r:id="rId519" display="http://www.techiedelight.com/count-occurrences-number-sorted-array-duplicates/"/>
    <hyperlink ref="B76" r:id="rId520" display="http://www.techiedelight.com/find-smallest-missing-element-sorted-array/"/>
    <hyperlink ref="B77" r:id="rId521" display="http://www.techiedelight.com/find-floor-ceil-number-sorted-array/"/>
    <hyperlink ref="B78" r:id="rId522" display="http://www.techiedelight.com/search-nearly-sorted-array-ologn-time/"/>
    <hyperlink ref="B79" r:id="rId523" display="http://www.techiedelight.com/find-number-1s-sorted-binary-array/"/>
    <hyperlink ref="B80" r:id="rId524" display="http://www.techiedelight.com/find-peak-element-array/"/>
    <hyperlink ref="B81" r:id="rId525" display="http://www.techiedelight.com/maximum-sum-subarray-using-divide-conquer/"/>
    <hyperlink ref="B82" r:id="rId526" display="http://www.techiedelight.com/find-minimum-maximum-element-array-using-minimum-comparisons/"/>
    <hyperlink ref="B83" r:id="rId527" display="http://www.techiedelight.com/power-function-implementation-recursive-iterative/"/>
    <hyperlink ref="B84" r:id="rId528" display="http://www.techiedelight.com/merge-sort/"/>
    <hyperlink ref="B85" r:id="rId529" display="http://www.techiedelight.com/merge-sort-singly-linked-list/"/>
    <hyperlink ref="B86" r:id="rId530" display="http://www.techiedelight.com/inversion-count-array/"/>
    <hyperlink ref="B87" r:id="rId531" display="http://www.techiedelight.com/quicksort/"/>
    <hyperlink ref="B88" r:id="rId532" display="http://www.techiedelight.com/iterative-implementation-of-quicksort/"/>
    <hyperlink ref="B89" r:id="rId533" display="http://www.techiedelight.com/hybrid-quicksort/"/>
    <hyperlink ref="B3" r:id="rId534" display="http://www.techiedelight.com/introduction-dynamic-programming/"/>
    <hyperlink ref="B4" r:id="rId535" display="http://www.techiedelight.com/longest-common-subsequence/"/>
    <hyperlink ref="B5" r:id="rId536" display="http://www.techiedelight.com/longest-common-subsequence-lcs-space-optimized-version/"/>
    <hyperlink ref="B6" r:id="rId537" display="http://www.techiedelight.com/longest-common-subsequence-of-k-sequences/"/>
    <hyperlink ref="B7" r:id="rId538" display="http://www.techiedelight.com/longest-common-subsequence-finding-lcs/"/>
    <hyperlink ref="B8" r:id="rId539" display="http://www.techiedelight.com/longest-common-substring-problem/"/>
    <hyperlink ref="B9" r:id="rId540" display="http://www.techiedelight.com/longest-palindromic-subsequence-using-dynamic-programming/"/>
    <hyperlink ref="B10" r:id="rId541" display="http://www.techiedelight.com/longest-repeated-subsequence-problem/"/>
    <hyperlink ref="B11" r:id="rId542" display="http://www.techiedelight.com/shortest-common-supersequence-introduction-scs-length/"/>
    <hyperlink ref="B12" r:id="rId543" display="http://www.techiedelight.com/shortest-common-supersequence-finding-scs/"/>
    <hyperlink ref="B13" r:id="rId544" display="http://www.techiedelight.com/shortest-common-supersequence-using-lcs/"/>
    <hyperlink ref="B14" r:id="rId545" display="http://www.techiedelight.com/longest-increasing-subsequence-using-dynamic-programming/"/>
    <hyperlink ref="B15" r:id="rId546" display="http://www.techiedelight.com/longest-bitonic-subsequence/"/>
    <hyperlink ref="B16" r:id="rId547" display="http://www.techiedelight.com/increasing-subsequence-with-maximum-sum/"/>
    <hyperlink ref="B17" r:id="rId548" display="http://www.techiedelight.com/levenshtein-distance-edit-distance-problem/"/>
    <hyperlink ref="B18" r:id="rId549" display="http://www.techiedelight.com/find-size-largest-square-sub-matrix-1s-present-given-binary-matrix/"/>
    <hyperlink ref="B19" r:id="rId550" display="http://www.techiedelight.com/matrix-chain-multiplication/"/>
    <hyperlink ref="B20" r:id="rId551" display="http://www.techiedelight.com/find-minimum-cost-reach-last-cell-matrix-first-cell/"/>
    <hyperlink ref="B21" r:id="rId552" display="http://www.techiedelight.com/find-longest-sequence-formed-adjacent-numbers-matrix/"/>
    <hyperlink ref="B22" r:id="rId553" display="http://www.techiedelight.com/counting-paths-on-grid-to-reach-destination-cell/"/>
    <hyperlink ref="B23" r:id="rId554" display="http://www.techiedelight.com/0-1-knapsack-problem/"/>
    <hyperlink ref="B24" r:id="rId555" display="http://www.techiedelight.com/maximize-value-of-the-expression/"/>
    <hyperlink ref="B25" r:id="rId556" display="http://www.techiedelight.com/partition-problem/"/>
    <hyperlink ref="B26" r:id="rId557" display="http://www.techiedelight.com/subset-sum-problem/"/>
    <hyperlink ref="B27" r:id="rId558" display="http://www.techiedelight.com/minimum-sum-partition-problem/"/>
    <hyperlink ref="B28" r:id="rId559" display="http://www.techiedelight.com/find-n-digit-binary-strings-without-consecutive-1s/"/>
    <hyperlink ref="B29" r:id="rId560" display="http://www.techiedelight.com/rot-cutting/"/>
    <hyperlink ref="B30" r:id="rId561" display="http://www.techiedelight.com/maximum-product-rod-cutting/"/>
    <hyperlink ref="B31" r:id="rId562" display="http://www.techiedelight.com/coin-change-making-problem-unlimited-supply-coins/"/>
    <hyperlink ref="B32" r:id="rId563" display="http://www.techiedelight.com/coin-change-problem-find-total-number-ways-get-denomination-coins/"/>
    <hyperlink ref="B33" r:id="rId564" display="http://www.techiedelight.com/longest-alternating-subsequence/"/>
    <hyperlink ref="B34" r:id="rId565" display="http://www.techiedelight.com/count-number-times-pattern-appears-given-string-subsequence/"/>
    <hyperlink ref="B35" r:id="rId566" display="http://www.techiedelight.com/collect-maximum-points-matrix-satisfying-given-constraints/"/>
    <hyperlink ref="B36" r:id="rId567" display="http://www.techiedelight.com/count-total-possible-combinations-n-digit-numbers-mobile-keypad/"/>
    <hyperlink ref="B37" r:id="rId568" display="http://www.techiedelight.com/find-optimal-cost-to-construct-binary-search-tree/"/>
    <hyperlink ref="B38" r:id="rId569" display="http://www.techiedelight.com/word-break-problem/"/>
    <hyperlink ref="B39" r:id="rId570" display="http://www.techiedelight.com/wildcard-pattern-matching/"/>
    <hyperlink ref="B40" r:id="rId571" display="http://www.techiedelight.com/probability-alive-after-taking-n-steps-island/"/>
    <hyperlink ref="B41" r:id="rId572" display="http://www.techiedelight.com/calculate-sum-elements-sub-matrix-constant-time/"/>
    <hyperlink ref="B42" r:id="rId573" display="http://www.techiedelight.com/find-maximum-sum-submatrix-in-given-matrix/"/>
    <hyperlink ref="B43" r:id="rId574" display="http://www.techiedelight.com/find-maximum-sum-submatrix-present-given-matrix/"/>
    <hyperlink ref="B44" r:id="rId575" display="http://www.techiedelight.com/maximum-sum-of-subsequence-with-no-adjacent-elements"/>
    <hyperlink ref="B45" r:id="rId576" display="http://www.techiedelight.com/maximum-subarray-problem-kadanes-algorithm/"/>
    <hyperlink ref="B46" r:id="rId577" display="http://www.techiedelight.com/single-source-shortest-paths-bellman-ford-algorithm/"/>
    <hyperlink ref="B47" r:id="rId578" display="http://www.techiedelight.com/pairs-shortest-paths-floyd-warshall-algorithm/"/>
    <hyperlink ref="B143" r:id="rId579" display="http://www.techiedelight.com/terminology-and-representations-of-graphs/"/>
    <hyperlink ref="B144" r:id="rId580" display="http://www.techiedelight.com/graph-implementation-using-stl/"/>
    <hyperlink ref="B145" r:id="rId581" display="http://www.techiedelight.com/graph-implementation-c-without-using-stl/"/>
    <hyperlink ref="B146" r:id="rId582" display="http://www.techiedelight.com/breadth-first-search/"/>
    <hyperlink ref="B147" r:id="rId583" display="http://www.techiedelight.com/depth-first-search/"/>
    <hyperlink ref="B148" r:id="rId584" display="http://www.techiedelight.com/arrival-departure-time-vertices-dfs/"/>
    <hyperlink ref="B149" r:id="rId585" display="http://www.techiedelight.com/types-edges-involved-dfs-relation/"/>
    <hyperlink ref="B150" r:id="rId586" display="http://www.techiedelight.com/bipartite-graph/"/>
    <hyperlink ref="B151" r:id="rId587" display="http://www.techiedelight.com/min-throws-required-to-win-snake-and-ladder-game/"/>
    <hyperlink ref="B152" r:id="rId588" display="http://www.techiedelight.com/topological-sorting-dag/"/>
    <hyperlink ref="B153" r:id="rId589" display="http://www.techiedelight.com/transitive-closure-graph/"/>
    <hyperlink ref="B154" r:id="rId590" display="http://www.techiedelight.com/check-undirected-graph-contains-cycle-not/"/>
    <hyperlink ref="B155" r:id="rId591" display="http://www.techiedelight.com/total-paths-in-digraph-from-source-to-destination-m-edges/"/>
    <hyperlink ref="B156" r:id="rId592" display="http://www.techiedelight.com/determine-undirected-graph-tree-acyclic-connected-graph/"/>
    <hyperlink ref="B157" r:id="rId593" display="http://www.techiedelight.com/2-edge-connectivity-graph/"/>
    <hyperlink ref="B158" r:id="rId594" display="http://www.techiedelight.com/2-vertex-connectivity-graph/"/>
    <hyperlink ref="B159" r:id="rId595" display="http://www.techiedelight.com/check-given-digraph-dag-directed-acyclic-graph-not/"/>
    <hyperlink ref="B160" r:id="rId596" display="http://www.techiedelight.com/disjoint-set-data-structure-union-find-algorithm/"/>
    <hyperlink ref="B161" r:id="rId597" display="http://www.techiedelight.com/chess-knight-problem-find-shortest-path-source-destination/"/>
    <hyperlink ref="B162" r:id="rId598" display="http://www.techiedelight.com/check-given-graph-strongly-connected-not/"/>
    <hyperlink ref="B163" r:id="rId599" display="http://www.techiedelight.com/check-graph-strongly-connected-one-dfs-traversal/"/>
    <hyperlink ref="B164" r:id="rId600" display="http://www.techiedelight.com/union-find-algorithm-cycle-detection-graph/"/>
    <hyperlink ref="B165" r:id="rId601" display="http://www.techiedelight.com/kruskals-algorithm-for-finding-minimum-spanning-tree/"/>
    <hyperlink ref="B166" r:id="rId602" display="http://www.techiedelight.com/single-source-shortest-paths-dijkstras-algorithm/"/>
    <hyperlink ref="B167" r:id="rId603" display="http://www.techiedelight.com/single-source-shortest-paths-bellman-ford-algorithm/"/>
    <hyperlink ref="B168" r:id="rId604" display="http://www.techiedelight.com/pairs-shortest-paths-floyd-warshall-algorithm/"/>
    <hyperlink ref="B169" r:id="rId605" display="http://www.techiedelight.com/print-k-colorable-configurations-graph-vertex-coloring-graph/"/>
    <hyperlink ref="B170" r:id="rId606" display="http://www.techiedelight.com/print-all-hamiltonian-path-present-in-a-graph/"/>
    <hyperlink ref="B171" r:id="rId607" display="http://www.techiedelight.com/greedy-coloring-graph/"/>
    <hyperlink ref="B181" r:id="rId608" display="http://www.techiedelight.com/introduction-priority-queues-using-binary-heaps/"/>
    <hyperlink ref="B182" r:id="rId609" display="http://www.techiedelight.com/min-heap-max-heap-implementation-c/"/>
    <hyperlink ref="B183" r:id="rId610" display="http://www.techiedelight.com/heap-sort-place-place-implementation-c-c/"/>
    <hyperlink ref="B184" r:id="rId611" display="http://www.techiedelight.com/check-given-array-represents-min-heap-not/"/>
    <hyperlink ref="B185" r:id="rId612" display="http://www.techiedelight.com/convert-max-heap-min-heap-linear-time/"/>
    <hyperlink ref="B186" r:id="rId613" display="http://www.techiedelight.com/find-kth-largest-element-array/"/>
    <hyperlink ref="B187" r:id="rId614" display="http://www.techiedelight.com/sort-k-sorted-array/"/>
    <hyperlink ref="B188" r:id="rId615" display="http://www.techiedelight.com/merge-m-sorted-lists-variable-length/"/>
    <hyperlink ref="B189" r:id="rId616" display="http://www.techiedelight.com/find-kth-smallest-element-array/"/>
    <hyperlink ref="B190" r:id="rId617" display="http://www.techiedelight.com/find-smallest-range-least-one-element-given-lists/"/>
    <hyperlink ref="B191" r:id="rId618" display="http://www.techiedelight.com/merge-m-sorted-lists-containing-n-elements/"/>
    <hyperlink ref="B192" r:id="rId619" display="http://www.techiedelight.com/external-merge-sort/"/>
    <hyperlink ref="B193" r:id="rId620" display="http://www.techiedelight.com/huffman-coding/"/>
    <hyperlink ref="B194" r:id="rId621" display="http://www.techiedelight.com/find-first-k-maximum-occurring-words-given-set-strings/"/>
    <hyperlink ref="B195" r:id="rId622" display="http://www.techiedelight.com/first-k-non-repeating-characters-string/"/>
    <hyperlink ref="B306" r:id="rId623" display="http://www.techiedelight.com/introduction-linked-lists/"/>
    <hyperlink ref="B307" r:id="rId624" display="http://www.techiedelight.com/linked-list-implementation-part-1/"/>
    <hyperlink ref="B308" r:id="rId625" display="http://www.techiedelight.com/linked-list-implementation-part-2/"/>
    <hyperlink ref="B309" r:id="rId626" display="http://www.techiedelight.com/static-linked-list-c/"/>
    <hyperlink ref="B310" r:id="rId627" display="http://www.techiedelight.com/clone-given-linked-list/"/>
    <hyperlink ref="B311" r:id="rId628" display="http://www.techiedelight.com/delete-linked-list/"/>
    <hyperlink ref="B312" r:id="rId629" display="http://www.techiedelight.com/pop-operation-in-linked-list/"/>
    <hyperlink ref="B313" r:id="rId630" display="http://www.techiedelight.com/sorted-insert-in-linked-list/"/>
    <hyperlink ref="B314" r:id="rId631" display="http://www.techiedelight.com/given-linked-list-change-sorted-order/"/>
    <hyperlink ref="B315" r:id="rId632" display="http://www.techiedelight.com/split-nodes-given-linked-list-front-back-halves/"/>
    <hyperlink ref="B316" r:id="rId633" display="http://www.techiedelight.com/remove-duplicates-sorted-linked-list/"/>
    <hyperlink ref="B317" r:id="rId634" display="http://www.techiedelight.com/move-front-node-given-list-front-another-list/"/>
    <hyperlink ref="B318" r:id="rId635" display="http://www.techiedelight.com/move-even-nodes-to-end-of-list-in-reverse-order/"/>
    <hyperlink ref="B319" r:id="rId636" display="http://www.techiedelight.com/split-linked-list-into-two-lists-list-containing-alternating-elements/"/>
    <hyperlink ref="B320" r:id="rId637" display="http://www.techiedelight.com/merge-alternate-nodes-two-linked-lists/"/>
    <hyperlink ref="B321" r:id="rId638" display="http://www.techiedelight.com/merge-given-sorted-linked-lists/"/>
    <hyperlink ref="B322" r:id="rId639" display="http://www.techiedelight.com/merge-sort-singly-linked-list/"/>
    <hyperlink ref="B323" r:id="rId640" display="http://www.techiedelight.com/intersection-two-given-sorted-linked-lists/"/>
    <hyperlink ref="B324" r:id="rId641" display="http://www.techiedelight.com/reverse-linked-list-part-1-iterative-solution/"/>
    <hyperlink ref="B325" r:id="rId642" display="http://www.techiedelight.com/reverse-linked-list-part-2-recursive-solution/"/>
    <hyperlink ref="B326" r:id="rId643" display="http://www.techiedelight.com/reverse-every-k-nodes-of-a-linked-list/"/>
    <hyperlink ref="B327" r:id="rId644" display="http://www.techiedelight.com/find-kth-node-from-the-end-linked-list/"/>
    <hyperlink ref="B328" r:id="rId645" display="http://www.techiedelight.com/merge-alternate-nodes-two-linked-lists-first-list/"/>
    <hyperlink ref="B329" r:id="rId646" display="http://www.techiedelight.com/merge-two-sorted-linked-lists-end/"/>
    <hyperlink ref="B330" r:id="rId647" display="http://www.techiedelight.com/delete-every-n-nodes-linked-list-skipping-m-nodes/"/>
    <hyperlink ref="B331" r:id="rId648" display="http://www.techiedelight.com/rearrange-linked-list-specific-manner-linear-time/"/>
    <hyperlink ref="B332" r:id="rId649" display="http://www.techiedelight.com/check-if-linked-list-is-palindrome/"/>
    <hyperlink ref="B333" r:id="rId650" display="http://www.techiedelight.com/move-last-node-to-front-linked-list/"/>
    <hyperlink ref="B334" r:id="rId651" display="http://www.techiedelight.com/rearrange-the-linked-list-specific-manner/"/>
    <hyperlink ref="B335" r:id="rId652" display="http://www.techiedelight.com/detect-cycle-linked-list-floyds-cycle-detection-algorithm/"/>
    <hyperlink ref="B197" r:id="rId653" display="http://www.techiedelight.com/print-matrix-spiral-order/"/>
    <hyperlink ref="B198" r:id="rId654" display="http://www.techiedelight.com/create-spiral-matrix-given-array/"/>
    <hyperlink ref="B199" r:id="rId655" display="http://www.techiedelight.com/shift-matrix-elements-1-spiral-order/"/>
    <hyperlink ref="B200" r:id="rId656" display="http://www.techiedelight.com/find-shortest-path-source-destination-matrix-satisfies-given-constraints/"/>
    <hyperlink ref="B201" r:id="rId657" display="http://www.techiedelight.com/change-elements-row-column-j-matrix-0-cell-j-value-0/"/>
    <hyperlink ref="B202" r:id="rId658" display="http://www.techiedelight.com/print-matrix-diagonally-positive-slope/"/>
    <hyperlink ref="B203" r:id="rId659" display="http://www.techiedelight.com/find-all-paths-from-source-to-destination-in-matrix/"/>
    <hyperlink ref="B204" r:id="rId660" display="http://www.techiedelight.com/replace-occurrences-0-not-surrounded-1-binary-matrix/"/>
    <hyperlink ref="B205" r:id="rId661" display="http://www.techiedelight.com/place-rotate-matrix-90-degrees-clock-wise-direction/"/>
    <hyperlink ref="B206" r:id="rId662" display="http://www.techiedelight.com/count-negative-elements-present-sorted-matrix/"/>
    <hyperlink ref="B207" r:id="rId663" display="http://www.techiedelight.com/report-all-occurrences-of-an-element-in-sorted-matrix/"/>
    <hyperlink ref="B208" r:id="rId664" display="http://www.techiedelight.com/calculate-sum-elements-sub-matrix-constant-time/"/>
    <hyperlink ref="B209" r:id="rId665" display="http://www.techiedelight.com/find-maximum-sum-submatrix-in-given-matrix/"/>
    <hyperlink ref="B210" r:id="rId666" display="http://www.techiedelight.com/find-maximum-sum-submatrix-present-given-matrix/"/>
    <hyperlink ref="B211" r:id="rId667" display="http://www.techiedelight.com/probability-alive-after-taking-n-steps-island/"/>
    <hyperlink ref="B212" r:id="rId668" display="http://www.techiedelight.com/count-the-number-of-islands/"/>
    <hyperlink ref="B213" r:id="rId669" display="http://www.techiedelight.com/flood-fill-algorithm/"/>
    <hyperlink ref="B214" r:id="rId670" display="http://www.techiedelight.com/find-shortest-safe-route-field-sensors-present/"/>
    <hyperlink ref="B215" r:id="rId671" display="http://www.techiedelight.com/find-occurrences-given-string-character-matrix/"/>
    <hyperlink ref="B216" r:id="rId672" display="http://www.techiedelight.com/lee-algorithm-shortest-path-in-a-maze/"/>
    <hyperlink ref="B217" r:id="rId673" display="http://www.techiedelight.com/travelling-salesman-problem-using-branch-and-bound/"/>
    <hyperlink ref="B218" r:id="rId674" display="http://www.techiedelight.com/collect-maximum-points-matrix-satisfying-given-constraints/"/>
    <hyperlink ref="B219" r:id="rId675" display="http://www.techiedelight.com/counting-paths-on-grid-to-reach-destination-cell/"/>
    <hyperlink ref="B220" r:id="rId676" display="http://www.techiedelight.com/find-longest-sequence-formed-adjacent-numbers-matrix/"/>
    <hyperlink ref="B221" r:id="rId677" display="http://www.techiedelight.com/find-minimum-cost-reach-last-cell-matrix-first-cell/"/>
    <hyperlink ref="B222" r:id="rId678" display="http://www.techiedelight.com/matrix-chain-multiplication/"/>
    <hyperlink ref="B223" r:id="rId679" display="http://www.techiedelight.com/find-size-largest-square-sub-matrix-1s-present-given-binary-matrix/"/>
    <hyperlink ref="B224" r:id="rId680" display="http://www.techiedelight.com/chess-knight-problem-find-shortest-path-source-destination/"/>
    <hyperlink ref="B225" r:id="rId681" display="http://www.techiedelight.com/find-duplicate-rows-binary-matrix/"/>
    <hyperlink ref="B226" r:id="rId682" display="http://www.techiedelight.com/print-possible-solutions-n-queens-problem/"/>
    <hyperlink ref="B227" r:id="rId683" display="http://www.techiedelight.com/print-possible-knights-tours-chessboard/"/>
    <hyperlink ref="B228" r:id="rId684" display="http://www.techiedelight.com/find-shortest-path-in-maze/"/>
    <hyperlink ref="B229" r:id="rId685" display="http://www.techiedelight.com/find-longest-possible-route-matrix/"/>
    <hyperlink ref="B337" r:id="rId686" display="http://www.techiedelight.com/chess-knight-problem-find-shortest-path-source-destination/"/>
    <hyperlink ref="B338" r:id="rId687" display="http://www.techiedelight.com/lee-algorithm-shortest-path-in-a-maze/"/>
    <hyperlink ref="B339" r:id="rId688" display="http://www.techiedelight.com/find-shortest-safe-route-field-sensors-present/"/>
    <hyperlink ref="B340" r:id="rId689" display="http://www.techiedelight.com/flood-fill-algorithm/"/>
    <hyperlink ref="B341" r:id="rId690" display="http://www.techiedelight.com/count-the-number-of-islands/"/>
    <hyperlink ref="B342" r:id="rId691" display="http://www.techiedelight.com/find-shortest-path-source-destination-matrix-satisfies-given-constraints/"/>
    <hyperlink ref="B343" r:id="rId692" display="http://www.techiedelight.com/generate-binary-numbers-1-n/"/>
    <hyperlink ref="B344" r:id="rId693" display="http://www.techiedelight.com/calculate-height-binary-tree-iterative-recursive/"/>
    <hyperlink ref="B345" r:id="rId694" display="http://www.techiedelight.com/delete-given-binary-tree-iterative-recursive/"/>
    <hyperlink ref="B346" r:id="rId695" display="http://www.techiedelight.com/level-order-traversal-binary-tree/"/>
    <hyperlink ref="B347" r:id="rId696" display="http://www.techiedelight.com/spiral-order-traversal-binary-tree/"/>
    <hyperlink ref="B348" r:id="rId697" display="http://www.techiedelight.com/reverse-level-order-traversal-binary-tree/"/>
    <hyperlink ref="B349" r:id="rId698" display="http://www.techiedelight.com/print-nodes-binary-tree-specific-order/"/>
    <hyperlink ref="B350" r:id="rId699" display="http://www.techiedelight.com/print-left-view-of-binary-tree/"/>
    <hyperlink ref="B351" r:id="rId700" display="http://www.techiedelight.com/find-next-node-in-same-level-binary-tree/"/>
    <hyperlink ref="B352" r:id="rId701" display="http://www.techiedelight.com/check-given-binary-tree-complete-binary-tree-not/"/>
    <hyperlink ref="B353" r:id="rId702" display="http://www.techiedelight.com/print-diagonal-traversal-binary-tree/"/>
    <hyperlink ref="B354" r:id="rId703" display="http://www.techiedelight.com/print-corner-nodes-every-level-binary-tree/"/>
    <hyperlink ref="B355" r:id="rId704" display="http://www.techiedelight.com/breadth-first-search/"/>
    <hyperlink ref="B356" r:id="rId705" display="http://www.techiedelight.com/min-throws-required-to-win-snake-and-ladder-game/"/>
    <hyperlink ref="B357" r:id="rId706" display="http://www.techiedelight.com/check-undirected-graph-contains-cycle-not/"/>
    <hyperlink ref="B91" r:id="rId707" display="http://www.techiedelight.com/insertion-sort-iterative-recursive/"/>
    <hyperlink ref="B92" r:id="rId708" display="http://www.techiedelight.com/selection-sort-iterative-recursive/"/>
    <hyperlink ref="B93" r:id="rId709" display="http://www.techiedelight.com/bubble-sort-iterative-recursive/"/>
    <hyperlink ref="B94" r:id="rId710" display="http://www.techiedelight.com/merge-sort/"/>
    <hyperlink ref="B95" r:id="rId711" display="http://www.techiedelight.com/quicksort/"/>
    <hyperlink ref="B96" r:id="rId712" display="http://www.techiedelight.com/iterative-implementation-of-quicksort/"/>
    <hyperlink ref="B97" r:id="rId713" display="http://www.techiedelight.com/hybrid-quicksort/"/>
    <hyperlink ref="B98" r:id="rId714" display="http://www.techiedelight.com/external-merge-sort/"/>
    <hyperlink ref="B99" r:id="rId715" display="http://www.techiedelight.com/sort-elements-by-their-frequency-and-index/"/>
    <hyperlink ref="B100" r:id="rId716" display="http://www.techiedelight.com/custom-sort-sort-elements-array-order-elements-defined-second-array/"/>
    <hyperlink ref="B101" r:id="rId717" display="http://www.techiedelight.com/inversion-count-array/"/>
    <hyperlink ref="B102" r:id="rId718" display="http://www.techiedelight.com/positive-and-negative-integers-segregate/"/>
    <hyperlink ref="B103" r:id="rId719" display="http://www.techiedelight.com/smallest-window-sorting-which-make-array-sorted/"/>
    <hyperlink ref="B104" r:id="rId720" display="http://www.techiedelight.com/find-largest-number-possible-set-given-numbers/"/>
    <hyperlink ref="B105" r:id="rId721" display="http://www.techiedelight.com/move-zeros-present-array-end/"/>
    <hyperlink ref="B106" r:id="rId722" display="http://www.techiedelight.com/sort-binary-array-linear-time/"/>
    <hyperlink ref="B107" r:id="rId723" display="http://www.techiedelight.com/merge-sort-singly-linked-list/"/>
    <hyperlink ref="B108" r:id="rId724" display="http://www.techiedelight.com/group-anagrams-together-given-list-words/"/>
    <hyperlink ref="B109" r:id="rId725" display="http://www.techiedelight.com/activity-selection-problem/"/>
    <hyperlink ref="B110" r:id="rId726" display="http://www.techiedelight.com/lexicographic-sorting-given-set-of-keys/"/>
    <hyperlink ref="B111" r:id="rId727" display="http://www.techiedelight.com/heap-sort-place-place-implementation-c-c/"/>
    <hyperlink ref="B112" r:id="rId728" display="http://www.techiedelight.com/merge-m-sorted-lists-variable-length/"/>
    <hyperlink ref="B113" r:id="rId729" display="http://www.techiedelight.com/merge-m-sorted-lists-containing-n-elements/"/>
    <hyperlink ref="B114" r:id="rId730" display="http://www.techiedelight.com/find-palindromic-permutations-string/"/>
    <hyperlink ref="B115" r:id="rId731" display="http://www.techiedelight.com/find-lexicographically-next-permutations-string-sorted-ascending-order/"/>
    <hyperlink ref="B116" r:id="rId732" display="http://www.techiedelight.com/merge-two-sorted-linked-lists-end/"/>
    <hyperlink ref="B117" r:id="rId733" display="http://www.techiedelight.com/sort-array-containing-0s-1s-2s-dutch-national-flag-problem/"/>
    <hyperlink ref="B118" r:id="rId734" display="http://www.techiedelight.com/find-pair-with-given-sum-array/"/>
    <hyperlink ref="B119" r:id="rId735" display="http://www.techiedelight.com/inplace-merge-two-sorted-arrays/"/>
    <hyperlink ref="B120" r:id="rId736" display="http://www.techiedelight.com/merge-two-arrays-satisfying-given-constraints/"/>
    <hyperlink ref="B121" r:id="rId737" display="http://www.techiedelight.com/find-maximum-product-two-integers-array/"/>
    <hyperlink ref="B122" r:id="rId738" display="http://www.techiedelight.com/find-distinct-combinations-of-given-length/"/>
    <hyperlink ref="B123" r:id="rId739" display="http://www.techiedelight.com/find-distinct-combinations-given-length-repetition-allowed/"/>
    <hyperlink ref="B124" r:id="rId740" display="http://www.techiedelight.com/merging-overlapping-intervals"/>
    <hyperlink ref="B411" r:id="rId741" display="http://www.techiedelight.com/check-given-expression-balanced-expression-not/"/>
    <hyperlink ref="B412" r:id="rId742" display="http://www.techiedelight.com/find-duplicate-parenthesis-expression/"/>
    <hyperlink ref="B413" r:id="rId743" display="http://www.techiedelight.com/evaluate-given-postfix-expression/"/>
    <hyperlink ref="B414" r:id="rId744" display="http://www.techiedelight.com/decode-the-given-sequence-construct-minimum-number-without-repeated-digits/"/>
    <hyperlink ref="B415" r:id="rId745" display="http://www.techiedelight.com/inorder-tree-traversal-iterative-recursive/"/>
    <hyperlink ref="B416" r:id="rId746" display="http://www.techiedelight.com/preorder-tree-traversal-iterative-recursive/"/>
    <hyperlink ref="B417" r:id="rId747" display="http://www.techiedelight.com/postorder-tree-traversal-iterative-recursive/"/>
    <hyperlink ref="B418" r:id="rId748" display="http://www.techiedelight.com/find-ancestors-of-given-node-binary-tree/"/>
    <hyperlink ref="B419" r:id="rId749" display="http://www.techiedelight.com/check-if-two-binary-trees-are-identical-not-iterative-recursive/"/>
    <hyperlink ref="B420" r:id="rId750" display="http://www.techiedelight.com/reverse-text-without-reversing-individual-words/"/>
    <hyperlink ref="B421" r:id="rId751" display="http://www.techiedelight.com/find-binary-strings-can-formed-given-wildcard-pattern/"/>
    <hyperlink ref="B422" r:id="rId752" display="http://www.techiedelight.com/iterative-implementation-of-quicksort/"/>
    <hyperlink ref="B423" r:id="rId753" display="http://www.techiedelight.com/depth-first-search/"/>
    <hyperlink ref="B359" r:id="rId754" display="http://www.techiedelight.com/check-given-set-moves-circular-not/"/>
    <hyperlink ref="B360" r:id="rId755" display="http://www.techiedelight.com/check-given-string-rotated-palindrome-not/"/>
    <hyperlink ref="B361" r:id="rId756" display="http://www.techiedelight.com/longest-palindromic-substring-non-dp-space-optimized-solution/"/>
    <hyperlink ref="B362" r:id="rId757" display="http://www.techiedelight.com/check-repeated-subsequence-present-string-not/"/>
    <hyperlink ref="B363" r:id="rId758" display="http://www.techiedelight.com/check-strings-can-derived-circularly-rotating/"/>
    <hyperlink ref="B364" r:id="rId759" display="http://www.techiedelight.com/convert-given-number-corresponding-excel-column-name/"/>
    <hyperlink ref="B365" r:id="rId760" display="http://www.techiedelight.com/determine-if-two-strings-are-anagram-or-not/"/>
    <hyperlink ref="B366" r:id="rId761" display="http://www.techiedelight.com/find-binary-strings-can-formed-given-wildcard-pattern/"/>
    <hyperlink ref="B367" r:id="rId762" display="http://www.techiedelight.com/find-interleavings-of-given-strings/"/>
    <hyperlink ref="B368" r:id="rId763" display="http://www.techiedelight.com/isomorphic-strings/"/>
    <hyperlink ref="B369" r:id="rId764" display="http://www.techiedelight.com/find-possible-palindromic-substrings-string/"/>
    <hyperlink ref="B370" r:id="rId765" display="http://www.techiedelight.com/find-possible-combinations-words-formed-from-mobile-keypad/"/>
    <hyperlink ref="B371" r:id="rId766" display="http://www.techiedelight.com/possible-combinations-replacing-given-digits-corresponding-list/"/>
    <hyperlink ref="B372" r:id="rId767" display="http://www.techiedelight.com/find-words-that-follows-given-pattern/"/>
    <hyperlink ref="B373" r:id="rId768" display="http://www.techiedelight.com/first-k-non-repeating-characters-string/"/>
    <hyperlink ref="B374" r:id="rId769" display="http://www.techiedelight.com/group-anagrams-together-given-list-words/"/>
    <hyperlink ref="B375" r:id="rId770" display="http://www.techiedelight.com/introduction-pattern-matching/"/>
    <hyperlink ref="B376" r:id="rId771" display="http://www.techiedelight.com/inplace-remove-all-occurrences-ab-c-string/"/>
    <hyperlink ref="B377" r:id="rId772" display="http://www.techiedelight.com/longest-even-length-palidromic-sum-substring/"/>
    <hyperlink ref="B378" r:id="rId773" display="http://www.techiedelight.com/print-string-in-zig-zag-form-k-rows/"/>
    <hyperlink ref="B379" r:id="rId774" display="http://www.techiedelight.com/reverse-text-without-reversing-individual-words/"/>
    <hyperlink ref="B380" r:id="rId775" display="http://www.techiedelight.com/run-length-encoding-rle-data-compression-algorithm/"/>
    <hyperlink ref="B381" r:id="rId776" display="http://www.techiedelight.com/validate-ip-address/"/>
    <hyperlink ref="B382" r:id="rId777" display="http://www.techiedelight.com/find-longest-substring-containing-k-distinct-characters/"/>
    <hyperlink ref="B383" r:id="rId778" display="http://www.techiedelight.com/find-palindromic-permutations-string/"/>
    <hyperlink ref="B384" r:id="rId779" display="http://www.techiedelight.com/find-substrings-string-permutation-given-string/"/>
    <hyperlink ref="B385" r:id="rId780" display="http://www.techiedelight.com/find-longest-substring-given-string-containing-distinct-characters/"/>
    <hyperlink ref="B386" r:id="rId781" display="http://www.techiedelight.com/find-permutations-given-string/"/>
    <hyperlink ref="B387" r:id="rId782" display="http://www.techiedelight.com/find-lexicographically-next-permutations-string-sorted-ascending-order/"/>
    <hyperlink ref="B388" r:id="rId783" display="http://www.techiedelight.com/find-lexicographically-minimal-string-rotation/"/>
    <hyperlink ref="B389" r:id="rId784" display="http://www.techiedelight.com/find-strings-given-length-containing-balanced-parentheses/"/>
    <hyperlink ref="B390" r:id="rId785" display="http://www.techiedelight.com/find-n-digit-binary-numbers-k-bits-set-k-ranges-1-n/"/>
    <hyperlink ref="B391" r:id="rId786" display="http://www.techiedelight.com/generate-binary-numbers-1-n/"/>
    <hyperlink ref="B392" r:id="rId787" display="http://www.techiedelight.com/find-combinations-non-overlapping-substrings-string/"/>
    <hyperlink ref="B393" r:id="rId788" display="http://www.techiedelight.com/check-given-sentence-syntactically-correct-not/"/>
    <hyperlink ref="B394" r:id="rId789" display="http://www.techiedelight.com/find-n-digit-strictly-increasing-numbers-bottom-top-approach/"/>
    <hyperlink ref="B395" r:id="rId790" display="http://www.techiedelight.com/combinations-of-words-formed-replacing-given-numbers-corresponding-english-alphabet/"/>
    <hyperlink ref="B396" r:id="rId791" display="http://www.techiedelight.com/word-break-problem/"/>
    <hyperlink ref="B397" r:id="rId792" display="http://www.techiedelight.com/wildcard-pattern-matching/"/>
    <hyperlink ref="B398" r:id="rId793" display="http://www.techiedelight.com/count-number-times-pattern-appears-given-string-subsequence/"/>
    <hyperlink ref="B399" r:id="rId794" display="http://www.techiedelight.com/levenshtein-distance-edit-distance-problem/"/>
    <hyperlink ref="B400" r:id="rId795" display="http://www.techiedelight.com/longest-common-subsequence/"/>
    <hyperlink ref="B401" r:id="rId796" display="http://www.techiedelight.com/longest-common-subsequence-lcs-space-optimized-version/"/>
    <hyperlink ref="B402" r:id="rId797" display="http://www.techiedelight.com/longest-common-subsequence-of-k-sequences/"/>
    <hyperlink ref="B403" r:id="rId798" display="http://www.techiedelight.com/longest-common-subsequence-finding-lcs/"/>
    <hyperlink ref="B404" r:id="rId799" display="http://www.techiedelight.com/longest-repeated-subsequence-problem/"/>
    <hyperlink ref="B405" r:id="rId800" display="http://www.techiedelight.com/longest-palindromic-subsequence-using-dynamic-programming/"/>
    <hyperlink ref="B406" r:id="rId801" display="http://www.techiedelight.com/longest-common-substring-problem/"/>
    <hyperlink ref="B407" r:id="rId802" display="http://www.techiedelight.com/shortest-common-supersequence-introduction-scs-length/"/>
    <hyperlink ref="B408" r:id="rId803" display="http://www.techiedelight.com/shortest-common-supersequence-finding-scs/"/>
    <hyperlink ref="B409" r:id="rId804" display="http://www.techiedelight.com/shortest-common-supersequence-using-lcs/"/>
    <hyperlink ref="B173" r:id="rId805" display="http://www.techiedelight.com/trie-implementation-insert-search-delete/"/>
    <hyperlink ref="B174" r:id="rId806" display="http://www.techiedelight.com/memory-efficient-trie-implementation-using-map-insert-search-delete/"/>
    <hyperlink ref="B175" r:id="rId807" display="http://www.techiedelight.com/longest-common-prefix-given-set-strings-using-trie/"/>
    <hyperlink ref="B176" r:id="rId808" display="http://www.techiedelight.com/lexicographic-sorting-given-set-of-keys/"/>
    <hyperlink ref="B177" r:id="rId809" display="http://www.techiedelight.com/find-maximum-occurring-word-given-set-strings/"/>
    <hyperlink ref="B178" r:id="rId810" display="http://www.techiedelight.com/find-first-k-maximum-occurring-words-given-set-strings/"/>
    <hyperlink ref="B179" r:id="rId811" display="http://www.techiedelight.com/find-duplicate-rows-binary-matrix/"/>
    <hyperlink ref="B49" r:id="rId812" display="http://www.techiedelight.com/activity-selection-problem/"/>
    <hyperlink ref="B50" r:id="rId813" display="http://www.techiedelight.com/huffman-coding/"/>
    <hyperlink ref="B51" r:id="rId814" display="http://www.techiedelight.com/shortest-superstring-problem/"/>
    <hyperlink ref="B52" r:id="rId815" display="http://www.techiedelight.com/job-sequencing-problem-deadlines/"/>
    <hyperlink ref="B53" r:id="rId816" display="http://www.techiedelight.com/greedy-coloring-graph/"/>
    <hyperlink ref="B126" r:id="rId817" display="http://www.techiedelight.com/angle-between-hour-minute-hand/"/>
    <hyperlink ref="B127" r:id="rId818" display="http://www.techiedelight.com/add-two-numbers-without-using-addition-operator/"/>
    <hyperlink ref="B128" r:id="rId819" display="http://www.techiedelight.com/generate-power-set-given-set/"/>
    <hyperlink ref="B129" r:id="rId820" display="http://www.techiedelight.com/implement-power-function-without-using-multiplication-division-operators/"/>
    <hyperlink ref="B130" r:id="rId821" display="http://www.techiedelight.com/print-numbers-1-n-without-using-semicolon/"/>
    <hyperlink ref="B131" r:id="rId822" display="http://www.techiedelight.com/swap-two-numbers-without-using-third-variable/"/>
    <hyperlink ref="B132" r:id="rId823" display="http://www.techiedelight.com/determine-condition-to-print-specific-output/"/>
    <hyperlink ref="B133" r:id="rId824" display="http://www.techiedelight.com/maximum-minimum-three-numbers-without-using-conditional-statement-ternary-operator/"/>
    <hyperlink ref="B134" r:id="rId825" display="http://www.techiedelight.com/numbers-represented-as-sum-of-two-cubes/"/>
    <hyperlink ref="B135" r:id="rId826" display="http://www.techiedelight.com/print-hello-world-empty-main-function/"/>
    <hyperlink ref="B136" r:id="rId827" display="http://www.techiedelight.com/tower-of-hanoi-problem/"/>
    <hyperlink ref="B137" r:id="rId828" display="http://www.techiedelight.com/print-numbers-1-n-without-using-loop-4-methods/"/>
    <hyperlink ref="B138" r:id="rId829" display="http://www.techiedelight.com/print-a-semicolon-without-using-semicolon-anywhere-program/"/>
    <hyperlink ref="B139" r:id="rId830" display="http://www.techiedelight.com/multiply-two-numbers-without-using-multiplication-operator-loops/"/>
    <hyperlink ref="B140" r:id="rId831" display="http://www.techiedelight.com/find-square-number-without-using-multiplication-division-operator/"/>
    <hyperlink ref="B141" r:id="rId832" display="http://www.techiedelight.com/magnet-puzzle/"/>
  </hyperlinks>
  <pageMargins left="0.7" right="0.7" top="0.75" bottom="0.75" header="0.3" footer="0.3"/>
  <pageSetup orientation="portrait" r:id="rId83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">
    <outlinePr applyStyles="1" summaryBelow="0"/>
  </sheetPr>
  <dimension ref="A1:L518"/>
  <sheetViews>
    <sheetView topLeftCell="A25" zoomScale="80" zoomScaleNormal="80" workbookViewId="0">
      <selection activeCell="F13" sqref="F13"/>
    </sheetView>
  </sheetViews>
  <sheetFormatPr defaultRowHeight="15" outlineLevelRow="1"/>
  <cols>
    <col min="1" max="1" width="34.42578125" customWidth="1"/>
    <col min="2" max="2" width="5" bestFit="1" customWidth="1"/>
    <col min="3" max="3" width="81.28515625" customWidth="1"/>
    <col min="4" max="4" width="23" customWidth="1"/>
    <col min="5" max="5" width="14.7109375" customWidth="1"/>
    <col min="6" max="6" width="10.7109375" bestFit="1" customWidth="1"/>
    <col min="7" max="7" width="10.28515625" bestFit="1" customWidth="1"/>
    <col min="8" max="8" width="17.7109375" bestFit="1" customWidth="1"/>
    <col min="9" max="9" width="7" customWidth="1"/>
    <col min="10" max="10" width="11.42578125" bestFit="1" customWidth="1"/>
    <col min="11" max="11" width="11.28515625" bestFit="1" customWidth="1"/>
    <col min="12" max="12" width="18.7109375" bestFit="1" customWidth="1"/>
  </cols>
  <sheetData>
    <row r="1" spans="1:12" s="5" customFormat="1">
      <c r="A1" s="5" t="s">
        <v>353</v>
      </c>
      <c r="C1" s="5" t="s">
        <v>377</v>
      </c>
      <c r="D1" s="5" t="s">
        <v>378</v>
      </c>
      <c r="F1" s="6" t="s">
        <v>374</v>
      </c>
      <c r="G1" s="6" t="s">
        <v>375</v>
      </c>
      <c r="H1" s="6" t="s">
        <v>376</v>
      </c>
      <c r="J1" s="7" t="s">
        <v>374</v>
      </c>
      <c r="K1" s="7" t="s">
        <v>375</v>
      </c>
      <c r="L1" s="7" t="s">
        <v>376</v>
      </c>
    </row>
    <row r="2" spans="1:12" s="4" customFormat="1" ht="15.75">
      <c r="B2" s="4" t="s">
        <v>355</v>
      </c>
      <c r="C2" s="1" t="s">
        <v>180</v>
      </c>
      <c r="D2"/>
      <c r="E2" s="1"/>
      <c r="F2" s="4">
        <v>45</v>
      </c>
      <c r="G2" s="4">
        <f>COUNTIF(A3:A47, "done")</f>
        <v>42</v>
      </c>
      <c r="H2" s="4">
        <f>F2-G2</f>
        <v>3</v>
      </c>
      <c r="J2" s="8">
        <f>COUNTA(C2:C984) - 18</f>
        <v>497</v>
      </c>
      <c r="K2" s="8">
        <f>COUNTIF(A1:A984, "done")</f>
        <v>57</v>
      </c>
      <c r="L2" s="8">
        <f>J2-K2</f>
        <v>440</v>
      </c>
    </row>
    <row r="3" spans="1:12" outlineLevel="1">
      <c r="A3" t="s">
        <v>354</v>
      </c>
      <c r="B3">
        <v>1</v>
      </c>
      <c r="C3" s="3" t="s">
        <v>181</v>
      </c>
      <c r="E3" s="3"/>
    </row>
    <row r="4" spans="1:12" outlineLevel="1">
      <c r="A4" t="s">
        <v>354</v>
      </c>
      <c r="B4">
        <v>2</v>
      </c>
      <c r="C4" s="3" t="s">
        <v>182</v>
      </c>
      <c r="D4" t="s">
        <v>381</v>
      </c>
      <c r="E4" s="3"/>
    </row>
    <row r="5" spans="1:12" outlineLevel="1">
      <c r="A5" t="s">
        <v>354</v>
      </c>
      <c r="B5">
        <v>3</v>
      </c>
      <c r="C5" s="3" t="s">
        <v>183</v>
      </c>
      <c r="D5" t="s">
        <v>381</v>
      </c>
      <c r="E5" s="3"/>
    </row>
    <row r="6" spans="1:12" outlineLevel="1">
      <c r="A6" t="s">
        <v>354</v>
      </c>
      <c r="B6">
        <v>4</v>
      </c>
      <c r="C6" s="3" t="s">
        <v>184</v>
      </c>
      <c r="D6" t="s">
        <v>381</v>
      </c>
      <c r="E6" s="3"/>
    </row>
    <row r="7" spans="1:12" outlineLevel="1">
      <c r="A7" t="s">
        <v>354</v>
      </c>
      <c r="B7">
        <v>5</v>
      </c>
      <c r="C7" s="3" t="s">
        <v>185</v>
      </c>
      <c r="D7" t="s">
        <v>381</v>
      </c>
      <c r="E7" s="3"/>
    </row>
    <row r="8" spans="1:12" outlineLevel="1">
      <c r="A8" t="s">
        <v>354</v>
      </c>
      <c r="B8">
        <v>6</v>
      </c>
      <c r="C8" s="3" t="s">
        <v>186</v>
      </c>
      <c r="D8" t="s">
        <v>381</v>
      </c>
      <c r="E8" s="3"/>
    </row>
    <row r="9" spans="1:12" outlineLevel="1">
      <c r="A9" t="s">
        <v>354</v>
      </c>
      <c r="B9">
        <v>7</v>
      </c>
      <c r="C9" s="3" t="s">
        <v>187</v>
      </c>
      <c r="D9" t="s">
        <v>381</v>
      </c>
      <c r="E9" s="3"/>
    </row>
    <row r="10" spans="1:12" outlineLevel="1">
      <c r="A10" t="s">
        <v>354</v>
      </c>
      <c r="B10">
        <v>8</v>
      </c>
      <c r="C10" s="3" t="s">
        <v>188</v>
      </c>
      <c r="D10" t="s">
        <v>381</v>
      </c>
      <c r="E10" s="3"/>
    </row>
    <row r="11" spans="1:12" outlineLevel="1">
      <c r="A11" t="s">
        <v>354</v>
      </c>
      <c r="B11">
        <v>9</v>
      </c>
      <c r="C11" s="3" t="s">
        <v>189</v>
      </c>
      <c r="D11" t="s">
        <v>381</v>
      </c>
      <c r="E11" s="3"/>
    </row>
    <row r="12" spans="1:12" outlineLevel="1">
      <c r="A12" t="s">
        <v>354</v>
      </c>
      <c r="B12">
        <v>10</v>
      </c>
      <c r="C12" s="3" t="s">
        <v>190</v>
      </c>
      <c r="D12" t="s">
        <v>381</v>
      </c>
      <c r="E12" s="3"/>
    </row>
    <row r="13" spans="1:12" outlineLevel="1">
      <c r="A13" t="s">
        <v>354</v>
      </c>
      <c r="B13">
        <v>11</v>
      </c>
      <c r="C13" s="3" t="s">
        <v>191</v>
      </c>
      <c r="D13" t="s">
        <v>380</v>
      </c>
      <c r="E13" s="3"/>
    </row>
    <row r="14" spans="1:12" outlineLevel="1">
      <c r="A14" t="s">
        <v>354</v>
      </c>
      <c r="B14">
        <v>12</v>
      </c>
      <c r="C14" s="3" t="s">
        <v>192</v>
      </c>
      <c r="D14" t="s">
        <v>379</v>
      </c>
      <c r="E14" s="3"/>
    </row>
    <row r="15" spans="1:12" outlineLevel="1">
      <c r="A15" t="s">
        <v>354</v>
      </c>
      <c r="B15">
        <v>13</v>
      </c>
      <c r="C15" s="3" t="s">
        <v>193</v>
      </c>
      <c r="D15" t="s">
        <v>379</v>
      </c>
      <c r="E15" s="3"/>
    </row>
    <row r="16" spans="1:12" outlineLevel="1">
      <c r="A16" t="s">
        <v>354</v>
      </c>
      <c r="B16">
        <v>14</v>
      </c>
      <c r="C16" s="3" t="s">
        <v>194</v>
      </c>
      <c r="D16" t="s">
        <v>379</v>
      </c>
      <c r="E16" s="3"/>
    </row>
    <row r="17" spans="1:10" outlineLevel="1">
      <c r="A17" t="s">
        <v>354</v>
      </c>
      <c r="B17">
        <v>15</v>
      </c>
      <c r="C17" s="3" t="s">
        <v>195</v>
      </c>
      <c r="D17" t="s">
        <v>382</v>
      </c>
      <c r="E17" s="3"/>
    </row>
    <row r="18" spans="1:10" outlineLevel="1">
      <c r="A18" t="s">
        <v>354</v>
      </c>
      <c r="B18">
        <v>16</v>
      </c>
      <c r="C18" s="3" t="s">
        <v>196</v>
      </c>
      <c r="E18" s="3"/>
    </row>
    <row r="19" spans="1:10" outlineLevel="1">
      <c r="A19" t="s">
        <v>354</v>
      </c>
      <c r="B19">
        <v>17</v>
      </c>
      <c r="C19" s="3" t="s">
        <v>80</v>
      </c>
      <c r="E19" s="3"/>
    </row>
    <row r="20" spans="1:10" outlineLevel="1">
      <c r="A20" t="s">
        <v>354</v>
      </c>
      <c r="B20">
        <v>18</v>
      </c>
      <c r="C20" s="3" t="s">
        <v>197</v>
      </c>
      <c r="E20" s="3"/>
    </row>
    <row r="21" spans="1:10" outlineLevel="1">
      <c r="A21" t="s">
        <v>354</v>
      </c>
      <c r="B21">
        <v>19</v>
      </c>
      <c r="C21" s="3" t="s">
        <v>198</v>
      </c>
      <c r="E21" s="3"/>
    </row>
    <row r="22" spans="1:10" outlineLevel="1">
      <c r="A22" t="s">
        <v>354</v>
      </c>
      <c r="B22">
        <v>20</v>
      </c>
      <c r="C22" s="3" t="s">
        <v>199</v>
      </c>
      <c r="E22" s="3"/>
    </row>
    <row r="23" spans="1:10" outlineLevel="1">
      <c r="A23" t="s">
        <v>354</v>
      </c>
      <c r="B23">
        <v>21</v>
      </c>
      <c r="C23" s="3" t="s">
        <v>81</v>
      </c>
      <c r="E23" s="3"/>
    </row>
    <row r="24" spans="1:10" outlineLevel="1">
      <c r="A24" t="s">
        <v>354</v>
      </c>
      <c r="B24">
        <v>22</v>
      </c>
      <c r="C24" s="3" t="s">
        <v>82</v>
      </c>
      <c r="E24" s="3"/>
      <c r="J24" s="1"/>
    </row>
    <row r="25" spans="1:10" outlineLevel="1">
      <c r="A25" t="s">
        <v>354</v>
      </c>
      <c r="B25">
        <v>23</v>
      </c>
      <c r="C25" s="3" t="s">
        <v>83</v>
      </c>
      <c r="E25" s="3"/>
    </row>
    <row r="26" spans="1:10" outlineLevel="1">
      <c r="A26" t="s">
        <v>354</v>
      </c>
      <c r="B26">
        <v>24</v>
      </c>
      <c r="C26" s="3" t="s">
        <v>84</v>
      </c>
      <c r="E26" s="3"/>
    </row>
    <row r="27" spans="1:10" outlineLevel="1">
      <c r="A27" t="s">
        <v>354</v>
      </c>
      <c r="B27">
        <v>25</v>
      </c>
      <c r="C27" s="3" t="s">
        <v>85</v>
      </c>
      <c r="E27" s="3"/>
    </row>
    <row r="28" spans="1:10" outlineLevel="1">
      <c r="A28" t="s">
        <v>354</v>
      </c>
      <c r="B28">
        <v>26</v>
      </c>
      <c r="C28" s="3" t="s">
        <v>200</v>
      </c>
      <c r="E28" s="3"/>
    </row>
    <row r="29" spans="1:10" outlineLevel="1">
      <c r="A29" t="s">
        <v>354</v>
      </c>
      <c r="B29">
        <v>27</v>
      </c>
      <c r="C29" s="3" t="s">
        <v>86</v>
      </c>
      <c r="E29" s="3"/>
    </row>
    <row r="30" spans="1:10" outlineLevel="1">
      <c r="A30" t="s">
        <v>354</v>
      </c>
      <c r="B30">
        <v>28</v>
      </c>
      <c r="C30" s="3" t="s">
        <v>201</v>
      </c>
      <c r="E30" s="3"/>
    </row>
    <row r="31" spans="1:10" outlineLevel="1">
      <c r="A31" t="s">
        <v>354</v>
      </c>
      <c r="B31">
        <v>29</v>
      </c>
      <c r="C31" s="3" t="s">
        <v>87</v>
      </c>
      <c r="E31" s="3"/>
    </row>
    <row r="32" spans="1:10" outlineLevel="1">
      <c r="A32" t="s">
        <v>354</v>
      </c>
      <c r="B32">
        <v>30</v>
      </c>
      <c r="C32" s="3" t="s">
        <v>88</v>
      </c>
      <c r="E32" s="3"/>
    </row>
    <row r="33" spans="1:8" outlineLevel="1">
      <c r="A33" t="s">
        <v>354</v>
      </c>
      <c r="B33">
        <v>31</v>
      </c>
      <c r="C33" s="3" t="s">
        <v>89</v>
      </c>
      <c r="E33" s="3"/>
    </row>
    <row r="34" spans="1:8" outlineLevel="1">
      <c r="A34" t="s">
        <v>354</v>
      </c>
      <c r="B34">
        <v>32</v>
      </c>
      <c r="C34" s="3" t="s">
        <v>202</v>
      </c>
      <c r="E34" s="3"/>
    </row>
    <row r="35" spans="1:8" outlineLevel="1">
      <c r="A35" t="s">
        <v>354</v>
      </c>
      <c r="B35">
        <v>33</v>
      </c>
      <c r="C35" s="3" t="s">
        <v>203</v>
      </c>
      <c r="E35" s="3"/>
    </row>
    <row r="36" spans="1:8" outlineLevel="1">
      <c r="A36" t="s">
        <v>354</v>
      </c>
      <c r="B36">
        <v>34</v>
      </c>
      <c r="C36" s="3" t="s">
        <v>204</v>
      </c>
      <c r="E36" s="3"/>
    </row>
    <row r="37" spans="1:8" outlineLevel="1">
      <c r="A37" t="s">
        <v>354</v>
      </c>
      <c r="B37">
        <v>35</v>
      </c>
      <c r="C37" s="3" t="s">
        <v>177</v>
      </c>
      <c r="E37" s="3"/>
    </row>
    <row r="38" spans="1:8" outlineLevel="1">
      <c r="A38" t="s">
        <v>354</v>
      </c>
      <c r="B38">
        <v>36</v>
      </c>
      <c r="C38" s="3" t="s">
        <v>205</v>
      </c>
      <c r="D38" t="s">
        <v>383</v>
      </c>
      <c r="E38" s="3"/>
    </row>
    <row r="39" spans="1:8" outlineLevel="1">
      <c r="A39" t="s">
        <v>354</v>
      </c>
      <c r="B39">
        <v>37</v>
      </c>
      <c r="C39" s="3" t="s">
        <v>206</v>
      </c>
      <c r="E39" s="3"/>
    </row>
    <row r="40" spans="1:8" outlineLevel="1">
      <c r="A40" t="s">
        <v>354</v>
      </c>
      <c r="B40">
        <v>38</v>
      </c>
      <c r="C40" s="3" t="s">
        <v>207</v>
      </c>
      <c r="E40" s="3"/>
    </row>
    <row r="41" spans="1:8" outlineLevel="1">
      <c r="A41" t="s">
        <v>354</v>
      </c>
      <c r="B41">
        <v>39</v>
      </c>
      <c r="C41" s="3" t="s">
        <v>208</v>
      </c>
      <c r="E41" s="3"/>
    </row>
    <row r="42" spans="1:8" outlineLevel="1">
      <c r="A42" t="s">
        <v>354</v>
      </c>
      <c r="B42">
        <v>40</v>
      </c>
      <c r="C42" s="3" t="s">
        <v>209</v>
      </c>
      <c r="E42" s="3"/>
    </row>
    <row r="43" spans="1:8" outlineLevel="1">
      <c r="A43" t="s">
        <v>354</v>
      </c>
      <c r="B43">
        <v>41</v>
      </c>
      <c r="C43" s="3" t="s">
        <v>210</v>
      </c>
      <c r="E43" s="3"/>
    </row>
    <row r="44" spans="1:8" outlineLevel="1">
      <c r="A44" t="s">
        <v>354</v>
      </c>
      <c r="B44">
        <v>42</v>
      </c>
      <c r="C44" s="3" t="s">
        <v>36</v>
      </c>
      <c r="E44" s="3"/>
    </row>
    <row r="45" spans="1:8" outlineLevel="1">
      <c r="B45">
        <v>43</v>
      </c>
      <c r="C45" s="3" t="s">
        <v>21</v>
      </c>
      <c r="E45" s="3"/>
    </row>
    <row r="46" spans="1:8" outlineLevel="1">
      <c r="B46">
        <v>44</v>
      </c>
      <c r="C46" s="3" t="s">
        <v>211</v>
      </c>
      <c r="E46" s="3"/>
    </row>
    <row r="47" spans="1:8" outlineLevel="1">
      <c r="B47">
        <v>45</v>
      </c>
      <c r="C47" s="3" t="s">
        <v>212</v>
      </c>
      <c r="E47" s="3"/>
    </row>
    <row r="48" spans="1:8" s="4" customFormat="1">
      <c r="B48" s="4" t="s">
        <v>356</v>
      </c>
      <c r="C48" s="1" t="s">
        <v>337</v>
      </c>
      <c r="D48"/>
      <c r="E48" s="1"/>
      <c r="F48" s="4">
        <v>5</v>
      </c>
      <c r="G48" s="4">
        <f>COUNTIF(A49:A53, "done")</f>
        <v>4</v>
      </c>
      <c r="H48" s="4">
        <f>F48-G48</f>
        <v>1</v>
      </c>
    </row>
    <row r="49" spans="1:8" outlineLevel="1">
      <c r="A49" t="s">
        <v>354</v>
      </c>
      <c r="B49">
        <v>1</v>
      </c>
      <c r="C49" s="3" t="s">
        <v>40</v>
      </c>
      <c r="E49" s="3"/>
    </row>
    <row r="50" spans="1:8" outlineLevel="1">
      <c r="A50" t="s">
        <v>354</v>
      </c>
      <c r="B50">
        <v>2</v>
      </c>
      <c r="C50" s="3" t="s">
        <v>125</v>
      </c>
      <c r="E50" s="3"/>
    </row>
    <row r="51" spans="1:8" outlineLevel="1">
      <c r="A51" t="s">
        <v>354</v>
      </c>
      <c r="B51">
        <v>3</v>
      </c>
      <c r="C51" s="3" t="s">
        <v>338</v>
      </c>
      <c r="E51" s="3"/>
    </row>
    <row r="52" spans="1:8" outlineLevel="1">
      <c r="A52" t="s">
        <v>354</v>
      </c>
      <c r="B52">
        <v>4</v>
      </c>
      <c r="C52" s="3" t="s">
        <v>41</v>
      </c>
      <c r="E52" s="3"/>
    </row>
    <row r="53" spans="1:8" outlineLevel="1">
      <c r="B53">
        <v>5</v>
      </c>
      <c r="C53" s="3" t="s">
        <v>238</v>
      </c>
      <c r="E53" s="3"/>
    </row>
    <row r="54" spans="1:8" s="4" customFormat="1">
      <c r="B54" s="4" t="s">
        <v>357</v>
      </c>
      <c r="C54" s="1" t="s">
        <v>93</v>
      </c>
      <c r="D54"/>
      <c r="E54" s="1"/>
      <c r="F54" s="4">
        <v>12</v>
      </c>
      <c r="G54" s="4">
        <f>COUNTIF(A55:A66, "done")</f>
        <v>0</v>
      </c>
      <c r="H54" s="4">
        <f>F54-G54</f>
        <v>12</v>
      </c>
    </row>
    <row r="55" spans="1:8" outlineLevel="1">
      <c r="B55">
        <v>1</v>
      </c>
      <c r="C55" s="3" t="s">
        <v>94</v>
      </c>
      <c r="E55" s="3"/>
    </row>
    <row r="56" spans="1:8" outlineLevel="1">
      <c r="B56">
        <v>2</v>
      </c>
      <c r="C56" s="3" t="s">
        <v>95</v>
      </c>
      <c r="E56" s="3"/>
    </row>
    <row r="57" spans="1:8" outlineLevel="1">
      <c r="B57">
        <v>3</v>
      </c>
      <c r="C57" s="3" t="s">
        <v>96</v>
      </c>
      <c r="E57" s="3"/>
    </row>
    <row r="58" spans="1:8" outlineLevel="1">
      <c r="B58">
        <v>4</v>
      </c>
      <c r="C58" s="3" t="s">
        <v>97</v>
      </c>
      <c r="E58" s="3"/>
    </row>
    <row r="59" spans="1:8" outlineLevel="1">
      <c r="B59">
        <v>5</v>
      </c>
      <c r="C59" s="3" t="s">
        <v>98</v>
      </c>
      <c r="E59" s="3"/>
    </row>
    <row r="60" spans="1:8" outlineLevel="1">
      <c r="B60">
        <v>6</v>
      </c>
      <c r="C60" s="3" t="s">
        <v>99</v>
      </c>
      <c r="E60" s="3"/>
    </row>
    <row r="61" spans="1:8" outlineLevel="1">
      <c r="B61">
        <v>7</v>
      </c>
      <c r="C61" s="3" t="s">
        <v>100</v>
      </c>
      <c r="E61" s="3"/>
    </row>
    <row r="62" spans="1:8" outlineLevel="1">
      <c r="B62">
        <v>8</v>
      </c>
      <c r="C62" s="3" t="s">
        <v>101</v>
      </c>
      <c r="E62" s="3"/>
    </row>
    <row r="63" spans="1:8" outlineLevel="1">
      <c r="B63">
        <v>9</v>
      </c>
      <c r="C63" s="3" t="s">
        <v>102</v>
      </c>
      <c r="E63" s="3"/>
    </row>
    <row r="64" spans="1:8" outlineLevel="1">
      <c r="B64">
        <v>10</v>
      </c>
      <c r="C64" s="3" t="s">
        <v>103</v>
      </c>
      <c r="E64" s="3"/>
    </row>
    <row r="65" spans="2:8" outlineLevel="1">
      <c r="B65">
        <v>11</v>
      </c>
      <c r="C65" s="3" t="s">
        <v>92</v>
      </c>
      <c r="E65" s="3"/>
    </row>
    <row r="66" spans="2:8" outlineLevel="1">
      <c r="B66">
        <v>12</v>
      </c>
      <c r="C66" s="3" t="s">
        <v>104</v>
      </c>
      <c r="E66" s="3"/>
    </row>
    <row r="67" spans="2:8" s="4" customFormat="1">
      <c r="B67" s="4" t="s">
        <v>358</v>
      </c>
      <c r="C67" s="1" t="s">
        <v>178</v>
      </c>
      <c r="D67"/>
      <c r="E67" s="1"/>
      <c r="F67" s="4">
        <v>22</v>
      </c>
      <c r="G67" s="4">
        <f>COUNTIF(A68:A89, "done")</f>
        <v>0</v>
      </c>
      <c r="H67" s="4">
        <f>F67-G67</f>
        <v>22</v>
      </c>
    </row>
    <row r="68" spans="2:8" outlineLevel="1">
      <c r="B68">
        <v>1</v>
      </c>
      <c r="C68" s="3" t="s">
        <v>65</v>
      </c>
      <c r="E68" s="3"/>
    </row>
    <row r="69" spans="2:8" outlineLevel="1">
      <c r="B69">
        <v>2</v>
      </c>
      <c r="C69" s="3" t="s">
        <v>66</v>
      </c>
      <c r="E69" s="3"/>
    </row>
    <row r="70" spans="2:8" outlineLevel="1">
      <c r="B70">
        <v>3</v>
      </c>
      <c r="C70" s="3" t="s">
        <v>68</v>
      </c>
      <c r="E70" s="3"/>
    </row>
    <row r="71" spans="2:8" outlineLevel="1">
      <c r="B71">
        <v>4</v>
      </c>
      <c r="C71" s="3" t="s">
        <v>67</v>
      </c>
      <c r="E71" s="3"/>
    </row>
    <row r="72" spans="2:8" outlineLevel="1">
      <c r="B72">
        <v>5</v>
      </c>
      <c r="C72" s="3" t="s">
        <v>69</v>
      </c>
      <c r="E72" s="3"/>
    </row>
    <row r="73" spans="2:8" outlineLevel="1">
      <c r="B73">
        <v>6</v>
      </c>
      <c r="C73" s="3" t="s">
        <v>70</v>
      </c>
      <c r="E73" s="3"/>
    </row>
    <row r="74" spans="2:8" outlineLevel="1">
      <c r="B74">
        <v>7</v>
      </c>
      <c r="C74" s="3" t="s">
        <v>71</v>
      </c>
      <c r="E74" s="3"/>
    </row>
    <row r="75" spans="2:8" outlineLevel="1">
      <c r="B75">
        <v>8</v>
      </c>
      <c r="C75" s="3" t="s">
        <v>72</v>
      </c>
      <c r="E75" s="3"/>
    </row>
    <row r="76" spans="2:8" outlineLevel="1">
      <c r="B76">
        <v>9</v>
      </c>
      <c r="C76" s="3" t="s">
        <v>73</v>
      </c>
      <c r="E76" s="3"/>
    </row>
    <row r="77" spans="2:8" outlineLevel="1">
      <c r="B77">
        <v>10</v>
      </c>
      <c r="C77" s="3" t="s">
        <v>74</v>
      </c>
      <c r="E77" s="3"/>
    </row>
    <row r="78" spans="2:8" outlineLevel="1">
      <c r="B78">
        <v>11</v>
      </c>
      <c r="C78" s="3" t="s">
        <v>75</v>
      </c>
      <c r="E78" s="3"/>
    </row>
    <row r="79" spans="2:8" outlineLevel="1">
      <c r="B79">
        <v>12</v>
      </c>
      <c r="C79" s="3" t="s">
        <v>76</v>
      </c>
      <c r="E79" s="3"/>
    </row>
    <row r="80" spans="2:8" outlineLevel="1">
      <c r="B80">
        <v>13</v>
      </c>
      <c r="C80" s="3" t="s">
        <v>77</v>
      </c>
      <c r="E80" s="3"/>
    </row>
    <row r="81" spans="2:8" outlineLevel="1">
      <c r="B81">
        <v>14</v>
      </c>
      <c r="C81" s="3" t="s">
        <v>78</v>
      </c>
      <c r="E81" s="3"/>
    </row>
    <row r="82" spans="2:8" outlineLevel="1">
      <c r="B82">
        <v>15</v>
      </c>
      <c r="C82" s="3" t="s">
        <v>79</v>
      </c>
      <c r="E82" s="3"/>
    </row>
    <row r="83" spans="2:8" outlineLevel="1">
      <c r="B83">
        <v>16</v>
      </c>
      <c r="C83" s="3" t="s">
        <v>122</v>
      </c>
      <c r="E83" s="3"/>
    </row>
    <row r="84" spans="2:8" outlineLevel="1">
      <c r="B84">
        <v>17</v>
      </c>
      <c r="C84" s="3" t="s">
        <v>56</v>
      </c>
      <c r="E84" s="3"/>
    </row>
    <row r="85" spans="2:8" outlineLevel="1">
      <c r="B85">
        <v>18</v>
      </c>
      <c r="C85" s="3" t="s">
        <v>179</v>
      </c>
      <c r="E85" s="3"/>
    </row>
    <row r="86" spans="2:8" outlineLevel="1">
      <c r="B86">
        <v>19</v>
      </c>
      <c r="C86" s="3" t="s">
        <v>63</v>
      </c>
      <c r="E86" s="3"/>
    </row>
    <row r="87" spans="2:8" outlineLevel="1">
      <c r="B87">
        <v>20</v>
      </c>
      <c r="C87" s="3" t="s">
        <v>57</v>
      </c>
      <c r="E87" s="3"/>
    </row>
    <row r="88" spans="2:8" outlineLevel="1">
      <c r="B88">
        <v>21</v>
      </c>
      <c r="C88" s="3" t="s">
        <v>58</v>
      </c>
      <c r="E88" s="3"/>
    </row>
    <row r="89" spans="2:8" outlineLevel="1">
      <c r="B89">
        <v>22</v>
      </c>
      <c r="C89" s="3" t="s">
        <v>59</v>
      </c>
      <c r="E89" s="3"/>
    </row>
    <row r="90" spans="2:8" s="4" customFormat="1">
      <c r="B90" s="4" t="s">
        <v>359</v>
      </c>
      <c r="C90" s="1" t="s">
        <v>292</v>
      </c>
      <c r="D90"/>
      <c r="E90" s="1"/>
      <c r="F90" s="4">
        <v>34</v>
      </c>
      <c r="G90" s="4">
        <f>COUNTIF(A91:A124, "done")</f>
        <v>0</v>
      </c>
      <c r="H90" s="4">
        <f>F90-G90</f>
        <v>34</v>
      </c>
    </row>
    <row r="91" spans="2:8" outlineLevel="1">
      <c r="B91">
        <v>1</v>
      </c>
      <c r="C91" s="3" t="s">
        <v>53</v>
      </c>
      <c r="E91" s="3"/>
    </row>
    <row r="92" spans="2:8" outlineLevel="1">
      <c r="B92">
        <v>2</v>
      </c>
      <c r="C92" s="3" t="s">
        <v>54</v>
      </c>
      <c r="E92" s="3"/>
    </row>
    <row r="93" spans="2:8" outlineLevel="1">
      <c r="B93">
        <v>3</v>
      </c>
      <c r="C93" s="3" t="s">
        <v>55</v>
      </c>
      <c r="E93" s="3"/>
    </row>
    <row r="94" spans="2:8" outlineLevel="1">
      <c r="B94">
        <v>4</v>
      </c>
      <c r="C94" s="3" t="s">
        <v>56</v>
      </c>
      <c r="E94" s="3"/>
    </row>
    <row r="95" spans="2:8" outlineLevel="1">
      <c r="B95">
        <v>5</v>
      </c>
      <c r="C95" s="3" t="s">
        <v>57</v>
      </c>
      <c r="E95" s="3"/>
    </row>
    <row r="96" spans="2:8" outlineLevel="1">
      <c r="B96">
        <v>6</v>
      </c>
      <c r="C96" s="3" t="s">
        <v>58</v>
      </c>
      <c r="E96" s="3"/>
    </row>
    <row r="97" spans="2:5" outlineLevel="1">
      <c r="B97">
        <v>7</v>
      </c>
      <c r="C97" s="3" t="s">
        <v>59</v>
      </c>
      <c r="E97" s="3"/>
    </row>
    <row r="98" spans="2:5" outlineLevel="1">
      <c r="B98">
        <v>8</v>
      </c>
      <c r="C98" s="3" t="s">
        <v>60</v>
      </c>
      <c r="E98" s="3"/>
    </row>
    <row r="99" spans="2:5" outlineLevel="1">
      <c r="B99">
        <v>9</v>
      </c>
      <c r="C99" s="3" t="s">
        <v>61</v>
      </c>
      <c r="E99" s="3"/>
    </row>
    <row r="100" spans="2:5" outlineLevel="1">
      <c r="B100">
        <v>10</v>
      </c>
      <c r="C100" s="3" t="s">
        <v>62</v>
      </c>
      <c r="E100" s="3"/>
    </row>
    <row r="101" spans="2:5" outlineLevel="1">
      <c r="B101">
        <v>11</v>
      </c>
      <c r="C101" s="3" t="s">
        <v>63</v>
      </c>
      <c r="E101" s="3"/>
    </row>
    <row r="102" spans="2:5" outlineLevel="1">
      <c r="B102">
        <v>12</v>
      </c>
      <c r="C102" s="3" t="s">
        <v>64</v>
      </c>
      <c r="E102" s="3"/>
    </row>
    <row r="103" spans="2:5" outlineLevel="1">
      <c r="B103">
        <v>13</v>
      </c>
      <c r="C103" s="3" t="s">
        <v>30</v>
      </c>
      <c r="E103" s="3"/>
    </row>
    <row r="104" spans="2:5" outlineLevel="1">
      <c r="B104">
        <v>14</v>
      </c>
      <c r="C104" s="3" t="s">
        <v>29</v>
      </c>
      <c r="E104" s="3"/>
    </row>
    <row r="105" spans="2:5" outlineLevel="1">
      <c r="B105">
        <v>15</v>
      </c>
      <c r="C105" s="3" t="s">
        <v>17</v>
      </c>
      <c r="E105" s="3"/>
    </row>
    <row r="106" spans="2:5" outlineLevel="1">
      <c r="B106">
        <v>16</v>
      </c>
      <c r="C106" s="3" t="s">
        <v>3</v>
      </c>
      <c r="E106" s="3"/>
    </row>
    <row r="107" spans="2:5" outlineLevel="1">
      <c r="B107">
        <v>17</v>
      </c>
      <c r="C107" s="3" t="s">
        <v>179</v>
      </c>
      <c r="E107" s="3"/>
    </row>
    <row r="108" spans="2:5" outlineLevel="1">
      <c r="B108">
        <v>18</v>
      </c>
      <c r="C108" s="3" t="s">
        <v>293</v>
      </c>
      <c r="E108" s="3"/>
    </row>
    <row r="109" spans="2:5" outlineLevel="1">
      <c r="B109">
        <v>19</v>
      </c>
      <c r="C109" s="3" t="s">
        <v>40</v>
      </c>
      <c r="E109" s="3"/>
    </row>
    <row r="110" spans="2:5" outlineLevel="1">
      <c r="B110">
        <v>20</v>
      </c>
      <c r="C110" s="3" t="s">
        <v>294</v>
      </c>
      <c r="E110" s="3"/>
    </row>
    <row r="111" spans="2:5" outlineLevel="1">
      <c r="B111">
        <v>21</v>
      </c>
      <c r="C111" s="3" t="s">
        <v>44</v>
      </c>
      <c r="E111" s="3"/>
    </row>
    <row r="112" spans="2:5" outlineLevel="1">
      <c r="B112">
        <v>22</v>
      </c>
      <c r="C112" s="3" t="s">
        <v>49</v>
      </c>
      <c r="E112" s="3"/>
    </row>
    <row r="113" spans="1:8" outlineLevel="1">
      <c r="B113">
        <v>23</v>
      </c>
      <c r="C113" s="3" t="s">
        <v>52</v>
      </c>
      <c r="E113" s="3"/>
    </row>
    <row r="114" spans="1:8" outlineLevel="1">
      <c r="B114">
        <v>24</v>
      </c>
      <c r="C114" s="3" t="s">
        <v>295</v>
      </c>
      <c r="E114" s="3"/>
    </row>
    <row r="115" spans="1:8" outlineLevel="1">
      <c r="B115">
        <v>25</v>
      </c>
      <c r="C115" s="3" t="s">
        <v>296</v>
      </c>
      <c r="E115" s="3"/>
    </row>
    <row r="116" spans="1:8" outlineLevel="1">
      <c r="B116">
        <v>26</v>
      </c>
      <c r="C116" s="3" t="s">
        <v>265</v>
      </c>
      <c r="E116" s="3"/>
    </row>
    <row r="117" spans="1:8" outlineLevel="1">
      <c r="B117">
        <v>27</v>
      </c>
      <c r="C117" s="3" t="s">
        <v>297</v>
      </c>
      <c r="E117" s="3"/>
    </row>
    <row r="118" spans="1:8" outlineLevel="1">
      <c r="B118">
        <v>28</v>
      </c>
      <c r="C118" s="3" t="s">
        <v>1</v>
      </c>
      <c r="E118" s="3"/>
    </row>
    <row r="119" spans="1:8" outlineLevel="1">
      <c r="B119">
        <v>29</v>
      </c>
      <c r="C119" s="3" t="s">
        <v>9</v>
      </c>
      <c r="E119" s="3"/>
    </row>
    <row r="120" spans="1:8" outlineLevel="1">
      <c r="B120">
        <v>30</v>
      </c>
      <c r="C120" s="3" t="s">
        <v>10</v>
      </c>
      <c r="E120" s="3"/>
    </row>
    <row r="121" spans="1:8" outlineLevel="1">
      <c r="B121">
        <v>31</v>
      </c>
      <c r="C121" s="3" t="s">
        <v>12</v>
      </c>
      <c r="E121" s="3"/>
    </row>
    <row r="122" spans="1:8" outlineLevel="1">
      <c r="B122">
        <v>32</v>
      </c>
      <c r="C122" s="3" t="s">
        <v>23</v>
      </c>
      <c r="E122" s="3"/>
    </row>
    <row r="123" spans="1:8" outlineLevel="1">
      <c r="B123">
        <v>33</v>
      </c>
      <c r="C123" s="3" t="s">
        <v>24</v>
      </c>
      <c r="E123" s="3"/>
    </row>
    <row r="124" spans="1:8" outlineLevel="1">
      <c r="B124">
        <v>34</v>
      </c>
      <c r="C124" s="3" t="s">
        <v>39</v>
      </c>
      <c r="E124" s="3"/>
    </row>
    <row r="125" spans="1:8" s="4" customFormat="1">
      <c r="B125" s="4" t="s">
        <v>360</v>
      </c>
      <c r="C125" s="1" t="s">
        <v>339</v>
      </c>
      <c r="D125"/>
      <c r="E125" s="1"/>
      <c r="F125" s="4">
        <v>16</v>
      </c>
      <c r="G125" s="4">
        <f>COUNTIF(A126:A141, "done")</f>
        <v>1</v>
      </c>
      <c r="H125" s="4">
        <f>F125-G125</f>
        <v>15</v>
      </c>
    </row>
    <row r="126" spans="1:8" outlineLevel="1">
      <c r="A126" t="s">
        <v>354</v>
      </c>
      <c r="B126">
        <v>1</v>
      </c>
      <c r="C126" s="3" t="s">
        <v>340</v>
      </c>
      <c r="E126" s="3"/>
    </row>
    <row r="127" spans="1:8" outlineLevel="1">
      <c r="B127">
        <v>2</v>
      </c>
      <c r="C127" s="3" t="s">
        <v>341</v>
      </c>
      <c r="E127" s="3"/>
    </row>
    <row r="128" spans="1:8" outlineLevel="1">
      <c r="B128">
        <v>3</v>
      </c>
      <c r="C128" s="3" t="s">
        <v>124</v>
      </c>
      <c r="E128" s="3"/>
    </row>
    <row r="129" spans="2:8" outlineLevel="1">
      <c r="B129">
        <v>4</v>
      </c>
      <c r="C129" s="3" t="s">
        <v>342</v>
      </c>
      <c r="E129" s="3"/>
    </row>
    <row r="130" spans="2:8" outlineLevel="1">
      <c r="B130">
        <v>5</v>
      </c>
      <c r="C130" s="3" t="s">
        <v>343</v>
      </c>
      <c r="E130" s="3"/>
    </row>
    <row r="131" spans="2:8" outlineLevel="1">
      <c r="B131">
        <v>6</v>
      </c>
      <c r="C131" s="3" t="s">
        <v>344</v>
      </c>
      <c r="E131" s="3"/>
    </row>
    <row r="132" spans="2:8" outlineLevel="1">
      <c r="B132">
        <v>7</v>
      </c>
      <c r="C132" s="3" t="s">
        <v>345</v>
      </c>
      <c r="E132" s="3"/>
    </row>
    <row r="133" spans="2:8" outlineLevel="1">
      <c r="B133">
        <v>8</v>
      </c>
      <c r="C133" s="3" t="s">
        <v>346</v>
      </c>
      <c r="E133" s="3"/>
    </row>
    <row r="134" spans="2:8" outlineLevel="1">
      <c r="B134">
        <v>9</v>
      </c>
      <c r="C134" s="3" t="s">
        <v>347</v>
      </c>
      <c r="E134" s="3"/>
    </row>
    <row r="135" spans="2:8" outlineLevel="1">
      <c r="B135">
        <v>10</v>
      </c>
      <c r="C135" s="3" t="s">
        <v>348</v>
      </c>
      <c r="E135" s="3"/>
    </row>
    <row r="136" spans="2:8" outlineLevel="1">
      <c r="B136">
        <v>11</v>
      </c>
      <c r="C136" s="3" t="s">
        <v>349</v>
      </c>
      <c r="E136" s="3"/>
    </row>
    <row r="137" spans="2:8" outlineLevel="1">
      <c r="B137">
        <v>12</v>
      </c>
      <c r="C137" s="3" t="s">
        <v>350</v>
      </c>
      <c r="E137" s="3"/>
    </row>
    <row r="138" spans="2:8" outlineLevel="1">
      <c r="B138">
        <v>13</v>
      </c>
      <c r="C138" s="3" t="s">
        <v>351</v>
      </c>
      <c r="E138" s="3"/>
    </row>
    <row r="139" spans="2:8" outlineLevel="1">
      <c r="B139">
        <v>14</v>
      </c>
      <c r="C139" s="3" t="s">
        <v>352</v>
      </c>
      <c r="E139" s="3"/>
    </row>
    <row r="140" spans="2:8" outlineLevel="1">
      <c r="B140">
        <v>15</v>
      </c>
      <c r="C140" s="3" t="s">
        <v>123</v>
      </c>
      <c r="E140" s="3"/>
    </row>
    <row r="141" spans="2:8" outlineLevel="1">
      <c r="B141">
        <v>16</v>
      </c>
      <c r="C141" s="3" t="s">
        <v>96</v>
      </c>
      <c r="E141" s="3"/>
    </row>
    <row r="142" spans="2:8" s="4" customFormat="1">
      <c r="B142" s="4" t="s">
        <v>361</v>
      </c>
      <c r="C142" s="1" t="s">
        <v>213</v>
      </c>
      <c r="D142"/>
      <c r="E142" s="1"/>
      <c r="F142" s="4">
        <v>29</v>
      </c>
      <c r="G142" s="4">
        <f>COUNTIF(A143:A171, "done")</f>
        <v>0</v>
      </c>
      <c r="H142" s="4">
        <f>F142-G142</f>
        <v>29</v>
      </c>
    </row>
    <row r="143" spans="2:8" outlineLevel="1">
      <c r="B143">
        <v>1</v>
      </c>
      <c r="C143" s="3" t="s">
        <v>214</v>
      </c>
      <c r="E143" s="3"/>
    </row>
    <row r="144" spans="2:8" outlineLevel="1">
      <c r="B144">
        <v>2</v>
      </c>
      <c r="C144" s="3" t="s">
        <v>215</v>
      </c>
      <c r="E144" s="3"/>
    </row>
    <row r="145" spans="2:5" outlineLevel="1">
      <c r="B145">
        <v>3</v>
      </c>
      <c r="C145" s="3" t="s">
        <v>216</v>
      </c>
      <c r="E145" s="3"/>
    </row>
    <row r="146" spans="2:5" outlineLevel="1">
      <c r="B146">
        <v>4</v>
      </c>
      <c r="C146" s="3" t="s">
        <v>217</v>
      </c>
      <c r="E146" s="3"/>
    </row>
    <row r="147" spans="2:5" outlineLevel="1">
      <c r="B147">
        <v>5</v>
      </c>
      <c r="C147" s="3" t="s">
        <v>218</v>
      </c>
      <c r="E147" s="3"/>
    </row>
    <row r="148" spans="2:5" outlineLevel="1">
      <c r="B148">
        <v>6</v>
      </c>
      <c r="C148" s="3" t="s">
        <v>219</v>
      </c>
      <c r="E148" s="3"/>
    </row>
    <row r="149" spans="2:5" outlineLevel="1">
      <c r="B149">
        <v>7</v>
      </c>
      <c r="C149" s="3" t="s">
        <v>220</v>
      </c>
      <c r="E149" s="3"/>
    </row>
    <row r="150" spans="2:5" outlineLevel="1">
      <c r="B150">
        <v>8</v>
      </c>
      <c r="C150" s="3" t="s">
        <v>221</v>
      </c>
      <c r="E150" s="3"/>
    </row>
    <row r="151" spans="2:5" outlineLevel="1">
      <c r="B151">
        <v>9</v>
      </c>
      <c r="C151" s="3" t="s">
        <v>222</v>
      </c>
      <c r="E151" s="3"/>
    </row>
    <row r="152" spans="2:5" outlineLevel="1">
      <c r="B152">
        <v>10</v>
      </c>
      <c r="C152" s="3" t="s">
        <v>223</v>
      </c>
      <c r="E152" s="3"/>
    </row>
    <row r="153" spans="2:5" outlineLevel="1">
      <c r="B153">
        <v>11</v>
      </c>
      <c r="C153" s="3" t="s">
        <v>224</v>
      </c>
      <c r="E153" s="3"/>
    </row>
    <row r="154" spans="2:5" outlineLevel="1">
      <c r="B154">
        <v>12</v>
      </c>
      <c r="C154" s="3" t="s">
        <v>225</v>
      </c>
      <c r="E154" s="3"/>
    </row>
    <row r="155" spans="2:5" outlineLevel="1">
      <c r="B155">
        <v>13</v>
      </c>
      <c r="C155" s="3" t="s">
        <v>226</v>
      </c>
      <c r="E155" s="3"/>
    </row>
    <row r="156" spans="2:5" outlineLevel="1">
      <c r="B156">
        <v>14</v>
      </c>
      <c r="C156" s="3" t="s">
        <v>227</v>
      </c>
      <c r="E156" s="3"/>
    </row>
    <row r="157" spans="2:5" outlineLevel="1">
      <c r="B157">
        <v>15</v>
      </c>
      <c r="C157" s="3" t="s">
        <v>228</v>
      </c>
      <c r="E157" s="3"/>
    </row>
    <row r="158" spans="2:5" outlineLevel="1">
      <c r="B158">
        <v>16</v>
      </c>
      <c r="C158" s="3" t="s">
        <v>229</v>
      </c>
      <c r="E158" s="3"/>
    </row>
    <row r="159" spans="2:5" outlineLevel="1">
      <c r="B159">
        <v>17</v>
      </c>
      <c r="C159" s="3" t="s">
        <v>230</v>
      </c>
      <c r="E159" s="3"/>
    </row>
    <row r="160" spans="2:5" outlineLevel="1">
      <c r="B160">
        <v>18</v>
      </c>
      <c r="C160" s="3" t="s">
        <v>231</v>
      </c>
      <c r="E160" s="3"/>
    </row>
    <row r="161" spans="1:8" outlineLevel="1">
      <c r="B161">
        <v>19</v>
      </c>
      <c r="C161" s="3" t="s">
        <v>232</v>
      </c>
      <c r="E161" s="3"/>
    </row>
    <row r="162" spans="1:8" outlineLevel="1">
      <c r="B162">
        <v>20</v>
      </c>
      <c r="C162" s="3" t="s">
        <v>233</v>
      </c>
      <c r="E162" s="3"/>
    </row>
    <row r="163" spans="1:8" outlineLevel="1">
      <c r="B163">
        <v>21</v>
      </c>
      <c r="C163" s="3" t="s">
        <v>234</v>
      </c>
      <c r="E163" s="3"/>
    </row>
    <row r="164" spans="1:8" outlineLevel="1">
      <c r="B164">
        <v>22</v>
      </c>
      <c r="C164" s="3" t="s">
        <v>235</v>
      </c>
      <c r="E164" s="3"/>
    </row>
    <row r="165" spans="1:8" outlineLevel="1">
      <c r="B165">
        <v>23</v>
      </c>
      <c r="C165" s="3" t="s">
        <v>236</v>
      </c>
      <c r="E165" s="3"/>
    </row>
    <row r="166" spans="1:8" outlineLevel="1">
      <c r="B166">
        <v>24</v>
      </c>
      <c r="C166" s="3" t="s">
        <v>237</v>
      </c>
      <c r="E166" s="3"/>
    </row>
    <row r="167" spans="1:8" outlineLevel="1">
      <c r="B167">
        <v>25</v>
      </c>
      <c r="C167" s="3" t="s">
        <v>211</v>
      </c>
      <c r="E167" s="3"/>
    </row>
    <row r="168" spans="1:8" outlineLevel="1">
      <c r="B168">
        <v>26</v>
      </c>
      <c r="C168" s="3" t="s">
        <v>212</v>
      </c>
      <c r="E168" s="3"/>
    </row>
    <row r="169" spans="1:8" outlineLevel="1">
      <c r="B169">
        <v>27</v>
      </c>
      <c r="C169" s="3" t="s">
        <v>102</v>
      </c>
      <c r="E169" s="3"/>
    </row>
    <row r="170" spans="1:8" outlineLevel="1">
      <c r="B170">
        <v>28</v>
      </c>
      <c r="C170" s="3" t="s">
        <v>101</v>
      </c>
      <c r="E170" s="3"/>
    </row>
    <row r="171" spans="1:8" outlineLevel="1">
      <c r="B171">
        <v>29</v>
      </c>
      <c r="C171" s="3" t="s">
        <v>238</v>
      </c>
      <c r="E171" s="3"/>
    </row>
    <row r="172" spans="1:8" s="4" customFormat="1">
      <c r="B172" s="4" t="s">
        <v>362</v>
      </c>
      <c r="C172" s="1" t="s">
        <v>332</v>
      </c>
      <c r="D172"/>
      <c r="E172" s="1"/>
      <c r="F172" s="4">
        <v>7</v>
      </c>
      <c r="G172" s="4">
        <f>COUNTIF(A173:A179, "done")</f>
        <v>7</v>
      </c>
      <c r="H172" s="4">
        <f>F172-G172</f>
        <v>0</v>
      </c>
    </row>
    <row r="173" spans="1:8" outlineLevel="1">
      <c r="A173" t="s">
        <v>354</v>
      </c>
      <c r="B173">
        <v>1</v>
      </c>
      <c r="C173" s="3" t="s">
        <v>333</v>
      </c>
      <c r="E173" s="3"/>
    </row>
    <row r="174" spans="1:8" outlineLevel="1">
      <c r="A174" t="s">
        <v>354</v>
      </c>
      <c r="B174">
        <v>2</v>
      </c>
      <c r="C174" s="3" t="s">
        <v>334</v>
      </c>
      <c r="E174" s="3"/>
    </row>
    <row r="175" spans="1:8" outlineLevel="1">
      <c r="A175" t="s">
        <v>354</v>
      </c>
      <c r="B175">
        <v>3</v>
      </c>
      <c r="C175" s="3" t="s">
        <v>335</v>
      </c>
      <c r="E175" s="3"/>
    </row>
    <row r="176" spans="1:8" outlineLevel="1">
      <c r="A176" t="s">
        <v>354</v>
      </c>
      <c r="B176">
        <v>4</v>
      </c>
      <c r="C176" s="3" t="s">
        <v>294</v>
      </c>
      <c r="E176" s="3"/>
    </row>
    <row r="177" spans="1:8" outlineLevel="1">
      <c r="A177" t="s">
        <v>354</v>
      </c>
      <c r="B177">
        <v>5</v>
      </c>
      <c r="C177" s="3" t="s">
        <v>336</v>
      </c>
      <c r="E177" s="3"/>
    </row>
    <row r="178" spans="1:8" outlineLevel="1">
      <c r="A178" t="s">
        <v>354</v>
      </c>
      <c r="B178">
        <v>6</v>
      </c>
      <c r="C178" s="3" t="s">
        <v>240</v>
      </c>
      <c r="E178" s="3"/>
    </row>
    <row r="179" spans="1:8" outlineLevel="1">
      <c r="A179" t="s">
        <v>354</v>
      </c>
      <c r="B179">
        <v>7</v>
      </c>
      <c r="C179" s="3" t="s">
        <v>290</v>
      </c>
      <c r="E179" s="3"/>
    </row>
    <row r="180" spans="1:8" s="4" customFormat="1">
      <c r="B180" s="4" t="s">
        <v>363</v>
      </c>
      <c r="C180" s="1" t="s">
        <v>239</v>
      </c>
      <c r="D180"/>
      <c r="E180" s="1"/>
      <c r="F180" s="4">
        <v>15</v>
      </c>
      <c r="G180" s="4">
        <f>COUNTIF(A181:A195, "done")</f>
        <v>1</v>
      </c>
      <c r="H180" s="4">
        <f>F180-G180</f>
        <v>14</v>
      </c>
    </row>
    <row r="181" spans="1:8" outlineLevel="1">
      <c r="B181">
        <v>1</v>
      </c>
      <c r="C181" s="3" t="s">
        <v>42</v>
      </c>
      <c r="E181" s="3"/>
    </row>
    <row r="182" spans="1:8" outlineLevel="1">
      <c r="B182">
        <v>2</v>
      </c>
      <c r="C182" s="3" t="s">
        <v>43</v>
      </c>
      <c r="E182" s="3"/>
    </row>
    <row r="183" spans="1:8" outlineLevel="1">
      <c r="B183">
        <v>3</v>
      </c>
      <c r="C183" s="3" t="s">
        <v>44</v>
      </c>
      <c r="E183" s="3"/>
    </row>
    <row r="184" spans="1:8" outlineLevel="1">
      <c r="B184">
        <v>4</v>
      </c>
      <c r="C184" s="3" t="s">
        <v>45</v>
      </c>
      <c r="E184" s="3"/>
    </row>
    <row r="185" spans="1:8" outlineLevel="1">
      <c r="B185">
        <v>5</v>
      </c>
      <c r="C185" s="3" t="s">
        <v>46</v>
      </c>
      <c r="E185" s="3"/>
    </row>
    <row r="186" spans="1:8" outlineLevel="1">
      <c r="B186">
        <v>6</v>
      </c>
      <c r="C186" s="3" t="s">
        <v>47</v>
      </c>
      <c r="E186" s="3"/>
    </row>
    <row r="187" spans="1:8" outlineLevel="1">
      <c r="B187">
        <v>7</v>
      </c>
      <c r="C187" s="3" t="s">
        <v>48</v>
      </c>
      <c r="E187" s="3"/>
    </row>
    <row r="188" spans="1:8" outlineLevel="1">
      <c r="B188">
        <v>8</v>
      </c>
      <c r="C188" s="3" t="s">
        <v>49</v>
      </c>
      <c r="E188" s="3"/>
    </row>
    <row r="189" spans="1:8" outlineLevel="1">
      <c r="B189">
        <v>9</v>
      </c>
      <c r="C189" s="3" t="s">
        <v>50</v>
      </c>
      <c r="E189" s="3"/>
    </row>
    <row r="190" spans="1:8" outlineLevel="1">
      <c r="B190">
        <v>10</v>
      </c>
      <c r="C190" s="3" t="s">
        <v>51</v>
      </c>
      <c r="E190" s="3"/>
    </row>
    <row r="191" spans="1:8" outlineLevel="1">
      <c r="B191">
        <v>11</v>
      </c>
      <c r="C191" s="3" t="s">
        <v>52</v>
      </c>
      <c r="E191" s="3"/>
    </row>
    <row r="192" spans="1:8" outlineLevel="1">
      <c r="B192">
        <v>12</v>
      </c>
      <c r="C192" s="3" t="s">
        <v>60</v>
      </c>
      <c r="E192" s="3"/>
    </row>
    <row r="193" spans="1:8" outlineLevel="1">
      <c r="B193">
        <v>13</v>
      </c>
      <c r="C193" s="3" t="s">
        <v>125</v>
      </c>
      <c r="E193" s="3"/>
    </row>
    <row r="194" spans="1:8" outlineLevel="1">
      <c r="A194" t="s">
        <v>373</v>
      </c>
      <c r="B194">
        <v>14</v>
      </c>
      <c r="C194" s="3" t="s">
        <v>240</v>
      </c>
      <c r="E194" s="3"/>
    </row>
    <row r="195" spans="1:8" outlineLevel="1">
      <c r="A195" t="s">
        <v>354</v>
      </c>
      <c r="B195">
        <v>15</v>
      </c>
      <c r="C195" s="3" t="s">
        <v>241</v>
      </c>
      <c r="E195" s="3"/>
    </row>
    <row r="196" spans="1:8" s="4" customFormat="1">
      <c r="B196" s="4" t="s">
        <v>364</v>
      </c>
      <c r="C196" s="1" t="s">
        <v>272</v>
      </c>
      <c r="D196"/>
      <c r="E196" s="1"/>
      <c r="F196" s="4">
        <v>33</v>
      </c>
      <c r="G196" s="4">
        <f>COUNTIF(A197:A229, "done")</f>
        <v>0</v>
      </c>
      <c r="H196" s="4">
        <f>F196-G196</f>
        <v>33</v>
      </c>
    </row>
    <row r="197" spans="1:8" outlineLevel="1">
      <c r="B197">
        <v>1</v>
      </c>
      <c r="C197" s="3" t="s">
        <v>273</v>
      </c>
      <c r="E197" s="3"/>
    </row>
    <row r="198" spans="1:8" outlineLevel="1">
      <c r="B198">
        <v>2</v>
      </c>
      <c r="C198" s="3" t="s">
        <v>274</v>
      </c>
      <c r="E198" s="3"/>
    </row>
    <row r="199" spans="1:8" outlineLevel="1">
      <c r="B199">
        <v>3</v>
      </c>
      <c r="C199" s="3" t="s">
        <v>275</v>
      </c>
      <c r="E199" s="3"/>
    </row>
    <row r="200" spans="1:8" outlineLevel="1">
      <c r="B200">
        <v>4</v>
      </c>
      <c r="C200" s="3" t="s">
        <v>276</v>
      </c>
      <c r="E200" s="3"/>
    </row>
    <row r="201" spans="1:8" outlineLevel="1">
      <c r="B201">
        <v>5</v>
      </c>
      <c r="C201" s="3" t="s">
        <v>277</v>
      </c>
      <c r="E201" s="3"/>
    </row>
    <row r="202" spans="1:8" outlineLevel="1">
      <c r="B202">
        <v>6</v>
      </c>
      <c r="C202" s="3" t="s">
        <v>278</v>
      </c>
      <c r="E202" s="3"/>
    </row>
    <row r="203" spans="1:8" outlineLevel="1">
      <c r="B203">
        <v>7</v>
      </c>
      <c r="C203" s="3" t="s">
        <v>279</v>
      </c>
      <c r="E203" s="3"/>
    </row>
    <row r="204" spans="1:8" outlineLevel="1">
      <c r="B204">
        <v>8</v>
      </c>
      <c r="C204" s="3" t="s">
        <v>280</v>
      </c>
      <c r="E204" s="3"/>
    </row>
    <row r="205" spans="1:8" outlineLevel="1">
      <c r="B205">
        <v>9</v>
      </c>
      <c r="C205" s="3" t="s">
        <v>281</v>
      </c>
      <c r="E205" s="3"/>
    </row>
    <row r="206" spans="1:8" outlineLevel="1">
      <c r="B206">
        <v>10</v>
      </c>
      <c r="C206" s="3" t="s">
        <v>282</v>
      </c>
      <c r="E206" s="3"/>
    </row>
    <row r="207" spans="1:8" outlineLevel="1">
      <c r="B207">
        <v>11</v>
      </c>
      <c r="C207" s="3" t="s">
        <v>283</v>
      </c>
      <c r="E207" s="3"/>
    </row>
    <row r="208" spans="1:8" outlineLevel="1">
      <c r="B208">
        <v>12</v>
      </c>
      <c r="C208" s="3" t="s">
        <v>208</v>
      </c>
      <c r="E208" s="3"/>
    </row>
    <row r="209" spans="2:5" outlineLevel="1">
      <c r="B209">
        <v>13</v>
      </c>
      <c r="C209" s="3" t="s">
        <v>209</v>
      </c>
      <c r="E209" s="3"/>
    </row>
    <row r="210" spans="2:5" outlineLevel="1">
      <c r="B210">
        <v>14</v>
      </c>
      <c r="C210" s="3" t="s">
        <v>210</v>
      </c>
      <c r="E210" s="3"/>
    </row>
    <row r="211" spans="2:5" outlineLevel="1">
      <c r="B211">
        <v>15</v>
      </c>
      <c r="C211" s="3" t="s">
        <v>207</v>
      </c>
      <c r="E211" s="3"/>
    </row>
    <row r="212" spans="2:5" outlineLevel="1">
      <c r="B212">
        <v>16</v>
      </c>
      <c r="C212" s="3" t="s">
        <v>284</v>
      </c>
      <c r="E212" s="3"/>
    </row>
    <row r="213" spans="2:5" outlineLevel="1">
      <c r="B213">
        <v>17</v>
      </c>
      <c r="C213" s="3" t="s">
        <v>285</v>
      </c>
      <c r="E213" s="3"/>
    </row>
    <row r="214" spans="2:5" outlineLevel="1">
      <c r="B214">
        <v>18</v>
      </c>
      <c r="C214" s="3" t="s">
        <v>286</v>
      </c>
      <c r="E214" s="3"/>
    </row>
    <row r="215" spans="2:5" outlineLevel="1">
      <c r="B215">
        <v>19</v>
      </c>
      <c r="C215" s="3" t="s">
        <v>287</v>
      </c>
      <c r="E215" s="3"/>
    </row>
    <row r="216" spans="2:5" outlineLevel="1">
      <c r="B216">
        <v>20</v>
      </c>
      <c r="C216" s="3" t="s">
        <v>288</v>
      </c>
      <c r="E216" s="3"/>
    </row>
    <row r="217" spans="2:5" outlineLevel="1">
      <c r="B217">
        <v>21</v>
      </c>
      <c r="C217" s="3" t="s">
        <v>289</v>
      </c>
      <c r="E217" s="3"/>
    </row>
    <row r="218" spans="2:5" outlineLevel="1">
      <c r="B218">
        <v>22</v>
      </c>
      <c r="C218" s="3" t="s">
        <v>203</v>
      </c>
      <c r="E218" s="3"/>
    </row>
    <row r="219" spans="2:5" outlineLevel="1">
      <c r="B219">
        <v>23</v>
      </c>
      <c r="C219" s="3" t="s">
        <v>199</v>
      </c>
      <c r="E219" s="3"/>
    </row>
    <row r="220" spans="2:5" outlineLevel="1">
      <c r="B220">
        <v>24</v>
      </c>
      <c r="C220" s="3" t="s">
        <v>198</v>
      </c>
      <c r="E220" s="3"/>
    </row>
    <row r="221" spans="2:5" outlineLevel="1">
      <c r="B221">
        <v>25</v>
      </c>
      <c r="C221" s="3" t="s">
        <v>197</v>
      </c>
      <c r="E221" s="3"/>
    </row>
    <row r="222" spans="2:5" outlineLevel="1">
      <c r="B222">
        <v>26</v>
      </c>
      <c r="C222" s="3" t="s">
        <v>80</v>
      </c>
      <c r="E222" s="3"/>
    </row>
    <row r="223" spans="2:5" outlineLevel="1">
      <c r="B223">
        <v>27</v>
      </c>
      <c r="C223" s="3" t="s">
        <v>196</v>
      </c>
      <c r="E223" s="3"/>
    </row>
    <row r="224" spans="2:5" outlineLevel="1">
      <c r="B224">
        <v>28</v>
      </c>
      <c r="C224" s="3" t="s">
        <v>232</v>
      </c>
      <c r="E224" s="3"/>
    </row>
    <row r="225" spans="2:8" outlineLevel="1">
      <c r="B225">
        <v>29</v>
      </c>
      <c r="C225" s="3" t="s">
        <v>290</v>
      </c>
      <c r="E225" s="3"/>
    </row>
    <row r="226" spans="2:8" outlineLevel="1">
      <c r="B226">
        <v>30</v>
      </c>
      <c r="C226" s="3" t="s">
        <v>94</v>
      </c>
      <c r="E226" s="3"/>
    </row>
    <row r="227" spans="2:8" outlineLevel="1">
      <c r="B227">
        <v>31</v>
      </c>
      <c r="C227" s="3" t="s">
        <v>95</v>
      </c>
      <c r="E227" s="3"/>
    </row>
    <row r="228" spans="2:8" outlineLevel="1">
      <c r="B228">
        <v>32</v>
      </c>
      <c r="C228" s="3" t="s">
        <v>97</v>
      </c>
      <c r="E228" s="3"/>
    </row>
    <row r="229" spans="2:8" outlineLevel="1">
      <c r="B229">
        <v>33</v>
      </c>
      <c r="C229" s="3" t="s">
        <v>98</v>
      </c>
      <c r="E229" s="3"/>
    </row>
    <row r="230" spans="2:8" s="4" customFormat="1">
      <c r="B230" s="4" t="s">
        <v>365</v>
      </c>
      <c r="C230" s="1" t="s">
        <v>105</v>
      </c>
      <c r="D230"/>
      <c r="E230" s="1"/>
      <c r="F230" s="4">
        <v>20</v>
      </c>
      <c r="G230" s="4">
        <f>COUNTIF(A231:A250, "done")</f>
        <v>0</v>
      </c>
      <c r="H230" s="4">
        <f>F230-G230</f>
        <v>20</v>
      </c>
    </row>
    <row r="231" spans="2:8" outlineLevel="1">
      <c r="B231">
        <v>1</v>
      </c>
      <c r="C231" s="3" t="s">
        <v>106</v>
      </c>
      <c r="E231" s="3"/>
    </row>
    <row r="232" spans="2:8" outlineLevel="1">
      <c r="B232">
        <v>2</v>
      </c>
      <c r="C232" s="3" t="s">
        <v>107</v>
      </c>
      <c r="E232" s="3"/>
    </row>
    <row r="233" spans="2:8" outlineLevel="1">
      <c r="B233">
        <v>3</v>
      </c>
      <c r="C233" s="3" t="s">
        <v>108</v>
      </c>
      <c r="E233" s="3"/>
    </row>
    <row r="234" spans="2:8" outlineLevel="1">
      <c r="B234">
        <v>4</v>
      </c>
      <c r="C234" s="3" t="s">
        <v>109</v>
      </c>
      <c r="E234" s="3"/>
    </row>
    <row r="235" spans="2:8" outlineLevel="1">
      <c r="B235">
        <v>5</v>
      </c>
      <c r="C235" s="3" t="s">
        <v>110</v>
      </c>
      <c r="E235" s="3"/>
    </row>
    <row r="236" spans="2:8" outlineLevel="1">
      <c r="B236">
        <v>6</v>
      </c>
      <c r="C236" s="3" t="s">
        <v>111</v>
      </c>
      <c r="E236" s="3"/>
    </row>
    <row r="237" spans="2:8" outlineLevel="1">
      <c r="B237">
        <v>7</v>
      </c>
      <c r="C237" s="3" t="s">
        <v>112</v>
      </c>
      <c r="E237" s="3"/>
    </row>
    <row r="238" spans="2:8" outlineLevel="1">
      <c r="B238">
        <v>8</v>
      </c>
      <c r="C238" s="3" t="s">
        <v>113</v>
      </c>
      <c r="E238" s="3"/>
    </row>
    <row r="239" spans="2:8" outlineLevel="1">
      <c r="B239">
        <v>9</v>
      </c>
      <c r="C239" s="3" t="s">
        <v>114</v>
      </c>
      <c r="E239" s="3"/>
    </row>
    <row r="240" spans="2:8" outlineLevel="1">
      <c r="B240">
        <v>10</v>
      </c>
      <c r="C240" s="3" t="s">
        <v>115</v>
      </c>
      <c r="E240" s="3"/>
    </row>
    <row r="241" spans="2:8" outlineLevel="1">
      <c r="B241">
        <v>11</v>
      </c>
      <c r="C241" s="3" t="s">
        <v>116</v>
      </c>
      <c r="E241" s="3"/>
    </row>
    <row r="242" spans="2:8" outlineLevel="1">
      <c r="B242">
        <v>12</v>
      </c>
      <c r="C242" s="3" t="s">
        <v>117</v>
      </c>
      <c r="E242" s="3"/>
    </row>
    <row r="243" spans="2:8" outlineLevel="1">
      <c r="B243">
        <v>13</v>
      </c>
      <c r="C243" s="3" t="s">
        <v>118</v>
      </c>
      <c r="E243" s="3"/>
    </row>
    <row r="244" spans="2:8" outlineLevel="1">
      <c r="B244">
        <v>14</v>
      </c>
      <c r="C244" s="3" t="s">
        <v>119</v>
      </c>
      <c r="E244" s="3"/>
    </row>
    <row r="245" spans="2:8" outlineLevel="1">
      <c r="B245">
        <v>15</v>
      </c>
      <c r="C245" s="3" t="s">
        <v>120</v>
      </c>
      <c r="E245" s="3"/>
    </row>
    <row r="246" spans="2:8" outlineLevel="1">
      <c r="B246">
        <v>16</v>
      </c>
      <c r="C246" s="3" t="s">
        <v>121</v>
      </c>
      <c r="E246" s="3"/>
    </row>
    <row r="247" spans="2:8" outlineLevel="1">
      <c r="B247">
        <v>17</v>
      </c>
      <c r="C247" s="3" t="s">
        <v>122</v>
      </c>
      <c r="E247" s="3"/>
    </row>
    <row r="248" spans="2:8" outlineLevel="1">
      <c r="B248">
        <v>18</v>
      </c>
      <c r="C248" s="3" t="s">
        <v>123</v>
      </c>
      <c r="E248" s="3"/>
    </row>
    <row r="249" spans="2:8" outlineLevel="1">
      <c r="B249">
        <v>19</v>
      </c>
      <c r="C249" s="3" t="s">
        <v>124</v>
      </c>
      <c r="E249" s="3"/>
    </row>
    <row r="250" spans="2:8" outlineLevel="1">
      <c r="B250">
        <v>20</v>
      </c>
      <c r="C250" s="3" t="s">
        <v>125</v>
      </c>
      <c r="E250" s="3"/>
    </row>
    <row r="251" spans="2:8" s="4" customFormat="1">
      <c r="B251" s="4" t="s">
        <v>366</v>
      </c>
      <c r="C251" s="1" t="s">
        <v>126</v>
      </c>
      <c r="D251"/>
      <c r="E251" s="1"/>
      <c r="F251" s="4">
        <v>41</v>
      </c>
      <c r="G251" s="4">
        <f>COUNTIF(A252:A292, "done")</f>
        <v>0</v>
      </c>
      <c r="H251" s="4">
        <f>F251-G251</f>
        <v>41</v>
      </c>
    </row>
    <row r="252" spans="2:8" outlineLevel="1">
      <c r="B252">
        <v>1</v>
      </c>
      <c r="C252" s="3" t="s">
        <v>127</v>
      </c>
      <c r="E252" s="3"/>
    </row>
    <row r="253" spans="2:8" outlineLevel="1">
      <c r="B253">
        <v>2</v>
      </c>
      <c r="C253" s="3" t="s">
        <v>128</v>
      </c>
      <c r="E253" s="3"/>
    </row>
    <row r="254" spans="2:8" outlineLevel="1">
      <c r="B254">
        <v>3</v>
      </c>
      <c r="C254" s="3" t="s">
        <v>129</v>
      </c>
      <c r="E254" s="3"/>
    </row>
    <row r="255" spans="2:8" outlineLevel="1">
      <c r="B255">
        <v>4</v>
      </c>
      <c r="C255" s="3" t="s">
        <v>130</v>
      </c>
      <c r="E255" s="3"/>
    </row>
    <row r="256" spans="2:8" outlineLevel="1">
      <c r="B256">
        <v>5</v>
      </c>
      <c r="C256" s="3" t="s">
        <v>131</v>
      </c>
      <c r="E256" s="3"/>
    </row>
    <row r="257" spans="2:5" outlineLevel="1">
      <c r="B257">
        <v>6</v>
      </c>
      <c r="C257" s="3" t="s">
        <v>132</v>
      </c>
      <c r="E257" s="3"/>
    </row>
    <row r="258" spans="2:5" outlineLevel="1">
      <c r="B258">
        <v>7</v>
      </c>
      <c r="C258" s="3" t="s">
        <v>133</v>
      </c>
      <c r="E258" s="3"/>
    </row>
    <row r="259" spans="2:5" outlineLevel="1">
      <c r="B259">
        <v>8</v>
      </c>
      <c r="C259" s="3" t="s">
        <v>134</v>
      </c>
      <c r="E259" s="3"/>
    </row>
    <row r="260" spans="2:5" outlineLevel="1">
      <c r="B260">
        <v>9</v>
      </c>
      <c r="C260" s="3" t="s">
        <v>135</v>
      </c>
      <c r="E260" s="3"/>
    </row>
    <row r="261" spans="2:5" outlineLevel="1">
      <c r="B261">
        <v>10</v>
      </c>
      <c r="C261" s="3" t="s">
        <v>136</v>
      </c>
      <c r="E261" s="3"/>
    </row>
    <row r="262" spans="2:5" outlineLevel="1">
      <c r="B262">
        <v>11</v>
      </c>
      <c r="C262" s="3" t="s">
        <v>137</v>
      </c>
      <c r="E262" s="3"/>
    </row>
    <row r="263" spans="2:5" outlineLevel="1">
      <c r="B263">
        <v>12</v>
      </c>
      <c r="C263" s="3" t="s">
        <v>138</v>
      </c>
      <c r="E263" s="3"/>
    </row>
    <row r="264" spans="2:5" outlineLevel="1">
      <c r="B264">
        <v>13</v>
      </c>
      <c r="C264" s="3" t="s">
        <v>139</v>
      </c>
      <c r="E264" s="3"/>
    </row>
    <row r="265" spans="2:5" outlineLevel="1">
      <c r="B265">
        <v>14</v>
      </c>
      <c r="C265" s="3" t="s">
        <v>140</v>
      </c>
      <c r="E265" s="3"/>
    </row>
    <row r="266" spans="2:5" outlineLevel="1">
      <c r="B266">
        <v>15</v>
      </c>
      <c r="C266" s="3" t="s">
        <v>141</v>
      </c>
      <c r="E266" s="3"/>
    </row>
    <row r="267" spans="2:5" outlineLevel="1">
      <c r="B267">
        <v>16</v>
      </c>
      <c r="C267" s="3" t="s">
        <v>142</v>
      </c>
      <c r="E267" s="3"/>
    </row>
    <row r="268" spans="2:5" outlineLevel="1">
      <c r="B268">
        <v>17</v>
      </c>
      <c r="C268" s="3" t="s">
        <v>143</v>
      </c>
      <c r="E268" s="3"/>
    </row>
    <row r="269" spans="2:5" outlineLevel="1">
      <c r="B269">
        <v>18</v>
      </c>
      <c r="C269" s="3" t="s">
        <v>144</v>
      </c>
      <c r="E269" s="3"/>
    </row>
    <row r="270" spans="2:5" outlineLevel="1">
      <c r="B270">
        <v>19</v>
      </c>
      <c r="C270" s="3" t="s">
        <v>145</v>
      </c>
      <c r="E270" s="3"/>
    </row>
    <row r="271" spans="2:5" outlineLevel="1">
      <c r="B271">
        <v>20</v>
      </c>
      <c r="C271" s="3" t="s">
        <v>90</v>
      </c>
      <c r="E271" s="3"/>
    </row>
    <row r="272" spans="2:5" outlineLevel="1">
      <c r="B272">
        <v>21</v>
      </c>
      <c r="C272" s="3" t="s">
        <v>146</v>
      </c>
      <c r="E272" s="3"/>
    </row>
    <row r="273" spans="2:5" outlineLevel="1">
      <c r="B273">
        <v>22</v>
      </c>
      <c r="C273" s="3" t="s">
        <v>147</v>
      </c>
      <c r="E273" s="3"/>
    </row>
    <row r="274" spans="2:5" outlineLevel="1">
      <c r="B274">
        <v>23</v>
      </c>
      <c r="C274" s="3" t="s">
        <v>148</v>
      </c>
      <c r="E274" s="3"/>
    </row>
    <row r="275" spans="2:5" outlineLevel="1">
      <c r="B275">
        <v>24</v>
      </c>
      <c r="C275" s="3" t="s">
        <v>149</v>
      </c>
      <c r="E275" s="3"/>
    </row>
    <row r="276" spans="2:5" outlineLevel="1">
      <c r="B276">
        <v>25</v>
      </c>
      <c r="C276" s="3" t="s">
        <v>150</v>
      </c>
      <c r="E276" s="3"/>
    </row>
    <row r="277" spans="2:5" outlineLevel="1">
      <c r="B277">
        <v>26</v>
      </c>
      <c r="C277" s="3" t="s">
        <v>151</v>
      </c>
      <c r="E277" s="3"/>
    </row>
    <row r="278" spans="2:5" outlineLevel="1">
      <c r="B278">
        <v>27</v>
      </c>
      <c r="C278" s="3" t="s">
        <v>152</v>
      </c>
      <c r="E278" s="3"/>
    </row>
    <row r="279" spans="2:5" outlineLevel="1">
      <c r="B279">
        <v>28</v>
      </c>
      <c r="C279" s="3" t="s">
        <v>153</v>
      </c>
      <c r="E279" s="3"/>
    </row>
    <row r="280" spans="2:5" outlineLevel="1">
      <c r="B280">
        <v>29</v>
      </c>
      <c r="C280" s="3" t="s">
        <v>154</v>
      </c>
      <c r="E280" s="3"/>
    </row>
    <row r="281" spans="2:5" outlineLevel="1">
      <c r="B281">
        <v>30</v>
      </c>
      <c r="C281" s="3" t="s">
        <v>155</v>
      </c>
      <c r="E281" s="3"/>
    </row>
    <row r="282" spans="2:5" outlineLevel="1">
      <c r="B282">
        <v>31</v>
      </c>
      <c r="C282" s="3" t="s">
        <v>156</v>
      </c>
      <c r="E282" s="3"/>
    </row>
    <row r="283" spans="2:5" outlineLevel="1">
      <c r="B283">
        <v>32</v>
      </c>
      <c r="C283" s="3" t="s">
        <v>157</v>
      </c>
      <c r="E283" s="3"/>
    </row>
    <row r="284" spans="2:5" outlineLevel="1">
      <c r="B284">
        <v>33</v>
      </c>
      <c r="C284" s="3" t="s">
        <v>158</v>
      </c>
      <c r="E284" s="3"/>
    </row>
    <row r="285" spans="2:5" outlineLevel="1">
      <c r="B285">
        <v>34</v>
      </c>
      <c r="C285" s="3" t="s">
        <v>159</v>
      </c>
      <c r="E285" s="3"/>
    </row>
    <row r="286" spans="2:5" outlineLevel="1">
      <c r="B286">
        <v>35</v>
      </c>
      <c r="C286" s="3" t="s">
        <v>160</v>
      </c>
      <c r="E286" s="3"/>
    </row>
    <row r="287" spans="2:5" outlineLevel="1">
      <c r="B287">
        <v>36</v>
      </c>
      <c r="C287" s="3" t="s">
        <v>161</v>
      </c>
      <c r="E287" s="3"/>
    </row>
    <row r="288" spans="2:5" outlineLevel="1">
      <c r="B288">
        <v>37</v>
      </c>
      <c r="C288" s="3" t="s">
        <v>162</v>
      </c>
      <c r="E288" s="3"/>
    </row>
    <row r="289" spans="2:8" outlineLevel="1">
      <c r="B289">
        <v>38</v>
      </c>
      <c r="C289" s="3" t="s">
        <v>163</v>
      </c>
      <c r="E289" s="3"/>
    </row>
    <row r="290" spans="2:8" outlineLevel="1">
      <c r="B290">
        <v>39</v>
      </c>
      <c r="C290" s="3" t="s">
        <v>164</v>
      </c>
      <c r="E290" s="3"/>
    </row>
    <row r="291" spans="2:8" outlineLevel="1">
      <c r="B291">
        <v>40</v>
      </c>
      <c r="C291" s="3" t="s">
        <v>165</v>
      </c>
      <c r="E291" s="3"/>
    </row>
    <row r="292" spans="2:8" outlineLevel="1">
      <c r="B292">
        <v>41</v>
      </c>
      <c r="C292" s="3" t="s">
        <v>166</v>
      </c>
      <c r="E292" s="3"/>
    </row>
    <row r="293" spans="2:8" s="4" customFormat="1">
      <c r="B293" s="4" t="s">
        <v>367</v>
      </c>
      <c r="C293" s="1" t="s">
        <v>167</v>
      </c>
      <c r="D293"/>
      <c r="E293" s="1"/>
      <c r="F293" s="4">
        <v>11</v>
      </c>
      <c r="G293" s="4">
        <f>COUNTIF(A294:A304, "done")</f>
        <v>0</v>
      </c>
      <c r="H293" s="4">
        <f>F293-G293</f>
        <v>11</v>
      </c>
    </row>
    <row r="294" spans="2:8" outlineLevel="1">
      <c r="B294">
        <v>1</v>
      </c>
      <c r="C294" s="3" t="s">
        <v>168</v>
      </c>
      <c r="E294" s="3"/>
    </row>
    <row r="295" spans="2:8" outlineLevel="1">
      <c r="B295">
        <v>2</v>
      </c>
      <c r="C295" s="3" t="s">
        <v>169</v>
      </c>
      <c r="E295" s="3"/>
    </row>
    <row r="296" spans="2:8" outlineLevel="1">
      <c r="B296">
        <v>3</v>
      </c>
      <c r="C296" s="3" t="s">
        <v>170</v>
      </c>
      <c r="E296" s="3"/>
    </row>
    <row r="297" spans="2:8" outlineLevel="1">
      <c r="B297">
        <v>4</v>
      </c>
      <c r="C297" s="3" t="s">
        <v>171</v>
      </c>
      <c r="E297" s="3"/>
    </row>
    <row r="298" spans="2:8" outlineLevel="1">
      <c r="B298">
        <v>5</v>
      </c>
      <c r="C298" s="3" t="s">
        <v>166</v>
      </c>
      <c r="E298" s="3"/>
    </row>
    <row r="299" spans="2:8" outlineLevel="1">
      <c r="B299">
        <v>6</v>
      </c>
      <c r="C299" s="3" t="s">
        <v>172</v>
      </c>
      <c r="E299" s="3"/>
    </row>
    <row r="300" spans="2:8" outlineLevel="1">
      <c r="B300">
        <v>7</v>
      </c>
      <c r="C300" s="3" t="s">
        <v>173</v>
      </c>
      <c r="E300" s="3"/>
    </row>
    <row r="301" spans="2:8" outlineLevel="1">
      <c r="B301">
        <v>8</v>
      </c>
      <c r="C301" s="3" t="s">
        <v>174</v>
      </c>
      <c r="E301" s="3"/>
    </row>
    <row r="302" spans="2:8" outlineLevel="1">
      <c r="B302">
        <v>9</v>
      </c>
      <c r="C302" s="3" t="s">
        <v>175</v>
      </c>
      <c r="E302" s="3"/>
    </row>
    <row r="303" spans="2:8" outlineLevel="1">
      <c r="B303">
        <v>10</v>
      </c>
      <c r="C303" s="3" t="s">
        <v>176</v>
      </c>
      <c r="E303" s="3"/>
    </row>
    <row r="304" spans="2:8" outlineLevel="1">
      <c r="B304">
        <v>11</v>
      </c>
      <c r="C304" s="3" t="s">
        <v>177</v>
      </c>
      <c r="E304" s="3"/>
    </row>
    <row r="305" spans="2:8" s="4" customFormat="1">
      <c r="B305" s="4" t="s">
        <v>368</v>
      </c>
      <c r="C305" s="1" t="s">
        <v>242</v>
      </c>
      <c r="D305"/>
      <c r="E305" s="1"/>
      <c r="F305" s="4">
        <v>30</v>
      </c>
      <c r="G305" s="4">
        <f>COUNTIF(A306:A335, "done")</f>
        <v>0</v>
      </c>
      <c r="H305" s="4">
        <f>F305-G305</f>
        <v>30</v>
      </c>
    </row>
    <row r="306" spans="2:8" outlineLevel="1">
      <c r="B306">
        <v>1</v>
      </c>
      <c r="C306" s="3" t="s">
        <v>243</v>
      </c>
      <c r="E306" s="3"/>
    </row>
    <row r="307" spans="2:8" outlineLevel="1">
      <c r="B307">
        <v>2</v>
      </c>
      <c r="C307" s="3" t="s">
        <v>244</v>
      </c>
      <c r="E307" s="3"/>
    </row>
    <row r="308" spans="2:8" outlineLevel="1">
      <c r="B308">
        <v>3</v>
      </c>
      <c r="C308" s="3" t="s">
        <v>245</v>
      </c>
      <c r="E308" s="3"/>
    </row>
    <row r="309" spans="2:8" outlineLevel="1">
      <c r="B309">
        <v>4</v>
      </c>
      <c r="C309" s="3" t="s">
        <v>246</v>
      </c>
      <c r="E309" s="3"/>
    </row>
    <row r="310" spans="2:8" outlineLevel="1">
      <c r="B310">
        <v>5</v>
      </c>
      <c r="C310" s="3" t="s">
        <v>247</v>
      </c>
      <c r="E310" s="3"/>
    </row>
    <row r="311" spans="2:8" outlineLevel="1">
      <c r="B311">
        <v>6</v>
      </c>
      <c r="C311" s="3" t="s">
        <v>248</v>
      </c>
      <c r="E311" s="3"/>
    </row>
    <row r="312" spans="2:8" outlineLevel="1">
      <c r="B312">
        <v>7</v>
      </c>
      <c r="C312" s="3" t="s">
        <v>249</v>
      </c>
      <c r="E312" s="3"/>
    </row>
    <row r="313" spans="2:8" outlineLevel="1">
      <c r="B313">
        <v>8</v>
      </c>
      <c r="C313" s="3" t="s">
        <v>250</v>
      </c>
      <c r="E313" s="3"/>
    </row>
    <row r="314" spans="2:8" outlineLevel="1">
      <c r="B314">
        <v>9</v>
      </c>
      <c r="C314" s="3" t="s">
        <v>251</v>
      </c>
      <c r="E314" s="3"/>
    </row>
    <row r="315" spans="2:8" outlineLevel="1">
      <c r="B315">
        <v>10</v>
      </c>
      <c r="C315" s="3" t="s">
        <v>252</v>
      </c>
      <c r="E315" s="3"/>
    </row>
    <row r="316" spans="2:8" outlineLevel="1">
      <c r="B316">
        <v>11</v>
      </c>
      <c r="C316" s="3" t="s">
        <v>253</v>
      </c>
      <c r="E316" s="3"/>
    </row>
    <row r="317" spans="2:8" outlineLevel="1">
      <c r="B317">
        <v>12</v>
      </c>
      <c r="C317" s="3" t="s">
        <v>254</v>
      </c>
      <c r="E317" s="3"/>
    </row>
    <row r="318" spans="2:8" outlineLevel="1">
      <c r="B318">
        <v>13</v>
      </c>
      <c r="C318" s="3" t="s">
        <v>255</v>
      </c>
      <c r="E318" s="3"/>
    </row>
    <row r="319" spans="2:8" outlineLevel="1">
      <c r="B319">
        <v>14</v>
      </c>
      <c r="C319" s="3" t="s">
        <v>256</v>
      </c>
      <c r="E319" s="3"/>
    </row>
    <row r="320" spans="2:8" outlineLevel="1">
      <c r="B320">
        <v>15</v>
      </c>
      <c r="C320" s="3" t="s">
        <v>257</v>
      </c>
      <c r="E320" s="3"/>
    </row>
    <row r="321" spans="2:8" outlineLevel="1">
      <c r="B321">
        <v>16</v>
      </c>
      <c r="C321" s="3" t="s">
        <v>258</v>
      </c>
      <c r="E321" s="3"/>
    </row>
    <row r="322" spans="2:8" outlineLevel="1">
      <c r="B322">
        <v>17</v>
      </c>
      <c r="C322" s="3" t="s">
        <v>179</v>
      </c>
      <c r="E322" s="3"/>
    </row>
    <row r="323" spans="2:8" outlineLevel="1">
      <c r="B323">
        <v>18</v>
      </c>
      <c r="C323" s="3" t="s">
        <v>259</v>
      </c>
      <c r="E323" s="3"/>
    </row>
    <row r="324" spans="2:8" outlineLevel="1">
      <c r="B324">
        <v>19</v>
      </c>
      <c r="C324" s="3" t="s">
        <v>260</v>
      </c>
      <c r="E324" s="3"/>
    </row>
    <row r="325" spans="2:8" outlineLevel="1">
      <c r="B325">
        <v>20</v>
      </c>
      <c r="C325" s="3" t="s">
        <v>261</v>
      </c>
      <c r="E325" s="3"/>
    </row>
    <row r="326" spans="2:8" outlineLevel="1">
      <c r="B326">
        <v>21</v>
      </c>
      <c r="C326" s="3" t="s">
        <v>262</v>
      </c>
      <c r="E326" s="3"/>
    </row>
    <row r="327" spans="2:8" outlineLevel="1">
      <c r="B327">
        <v>22</v>
      </c>
      <c r="C327" s="3" t="s">
        <v>263</v>
      </c>
      <c r="E327" s="3"/>
    </row>
    <row r="328" spans="2:8" outlineLevel="1">
      <c r="B328">
        <v>23</v>
      </c>
      <c r="C328" s="3" t="s">
        <v>264</v>
      </c>
      <c r="E328" s="3"/>
    </row>
    <row r="329" spans="2:8" outlineLevel="1">
      <c r="B329">
        <v>24</v>
      </c>
      <c r="C329" s="3" t="s">
        <v>265</v>
      </c>
      <c r="E329" s="3"/>
    </row>
    <row r="330" spans="2:8" outlineLevel="1">
      <c r="B330">
        <v>25</v>
      </c>
      <c r="C330" s="3" t="s">
        <v>266</v>
      </c>
      <c r="E330" s="3"/>
    </row>
    <row r="331" spans="2:8" outlineLevel="1">
      <c r="B331">
        <v>26</v>
      </c>
      <c r="C331" s="3" t="s">
        <v>267</v>
      </c>
      <c r="E331" s="3"/>
    </row>
    <row r="332" spans="2:8" outlineLevel="1">
      <c r="B332">
        <v>27</v>
      </c>
      <c r="C332" s="3" t="s">
        <v>268</v>
      </c>
      <c r="E332" s="3"/>
    </row>
    <row r="333" spans="2:8" outlineLevel="1">
      <c r="B333">
        <v>28</v>
      </c>
      <c r="C333" s="3" t="s">
        <v>269</v>
      </c>
      <c r="E333" s="3"/>
    </row>
    <row r="334" spans="2:8" outlineLevel="1">
      <c r="B334">
        <v>29</v>
      </c>
      <c r="C334" s="3" t="s">
        <v>270</v>
      </c>
      <c r="E334" s="3"/>
    </row>
    <row r="335" spans="2:8" outlineLevel="1">
      <c r="B335">
        <v>30</v>
      </c>
      <c r="C335" s="3" t="s">
        <v>271</v>
      </c>
      <c r="E335" s="3"/>
    </row>
    <row r="336" spans="2:8" s="4" customFormat="1">
      <c r="B336" s="4" t="s">
        <v>369</v>
      </c>
      <c r="C336" s="1" t="s">
        <v>291</v>
      </c>
      <c r="D336"/>
      <c r="E336" s="1"/>
      <c r="F336" s="4">
        <v>21</v>
      </c>
      <c r="G336" s="4">
        <f>COUNTIF(A337:A357, "done")</f>
        <v>0</v>
      </c>
      <c r="H336" s="4">
        <f>F336-G336</f>
        <v>21</v>
      </c>
    </row>
    <row r="337" spans="2:5" outlineLevel="1">
      <c r="B337">
        <v>1</v>
      </c>
      <c r="C337" s="3" t="s">
        <v>232</v>
      </c>
      <c r="E337" s="3"/>
    </row>
    <row r="338" spans="2:5" outlineLevel="1">
      <c r="B338">
        <v>2</v>
      </c>
      <c r="C338" s="3" t="s">
        <v>288</v>
      </c>
      <c r="E338" s="3"/>
    </row>
    <row r="339" spans="2:5" outlineLevel="1">
      <c r="B339">
        <v>3</v>
      </c>
      <c r="C339" s="3" t="s">
        <v>286</v>
      </c>
      <c r="E339" s="3"/>
    </row>
    <row r="340" spans="2:5" outlineLevel="1">
      <c r="B340">
        <v>4</v>
      </c>
      <c r="C340" s="3" t="s">
        <v>285</v>
      </c>
      <c r="E340" s="3"/>
    </row>
    <row r="341" spans="2:5" outlineLevel="1">
      <c r="B341">
        <v>5</v>
      </c>
      <c r="C341" s="3" t="s">
        <v>284</v>
      </c>
      <c r="E341" s="3"/>
    </row>
    <row r="342" spans="2:5" outlineLevel="1">
      <c r="B342">
        <v>6</v>
      </c>
      <c r="C342" s="3" t="s">
        <v>276</v>
      </c>
      <c r="E342" s="3"/>
    </row>
    <row r="343" spans="2:5" outlineLevel="1">
      <c r="B343">
        <v>7</v>
      </c>
      <c r="C343" s="3" t="s">
        <v>121</v>
      </c>
      <c r="E343" s="3"/>
    </row>
    <row r="344" spans="2:5" outlineLevel="1">
      <c r="B344">
        <v>8</v>
      </c>
      <c r="C344" s="3" t="s">
        <v>128</v>
      </c>
      <c r="E344" s="3"/>
    </row>
    <row r="345" spans="2:5" outlineLevel="1">
      <c r="B345">
        <v>9</v>
      </c>
      <c r="C345" s="3" t="s">
        <v>129</v>
      </c>
      <c r="E345" s="3"/>
    </row>
    <row r="346" spans="2:5" outlineLevel="1">
      <c r="B346">
        <v>10</v>
      </c>
      <c r="C346" s="3" t="s">
        <v>133</v>
      </c>
      <c r="E346" s="3"/>
    </row>
    <row r="347" spans="2:5" outlineLevel="1">
      <c r="B347">
        <v>11</v>
      </c>
      <c r="C347" s="3" t="s">
        <v>134</v>
      </c>
      <c r="E347" s="3"/>
    </row>
    <row r="348" spans="2:5" outlineLevel="1">
      <c r="B348">
        <v>12</v>
      </c>
      <c r="C348" s="3" t="s">
        <v>135</v>
      </c>
      <c r="E348" s="3"/>
    </row>
    <row r="349" spans="2:5" outlineLevel="1">
      <c r="B349">
        <v>13</v>
      </c>
      <c r="C349" s="3" t="s">
        <v>136</v>
      </c>
      <c r="E349" s="3"/>
    </row>
    <row r="350" spans="2:5" outlineLevel="1">
      <c r="B350">
        <v>14</v>
      </c>
      <c r="C350" s="3" t="s">
        <v>137</v>
      </c>
      <c r="E350" s="3"/>
    </row>
    <row r="351" spans="2:5" outlineLevel="1">
      <c r="B351">
        <v>15</v>
      </c>
      <c r="C351" s="3" t="s">
        <v>140</v>
      </c>
      <c r="E351" s="3"/>
    </row>
    <row r="352" spans="2:5" outlineLevel="1">
      <c r="B352">
        <v>16</v>
      </c>
      <c r="C352" s="3" t="s">
        <v>141</v>
      </c>
      <c r="E352" s="3"/>
    </row>
    <row r="353" spans="2:8" outlineLevel="1">
      <c r="B353">
        <v>17</v>
      </c>
      <c r="C353" s="3" t="s">
        <v>158</v>
      </c>
      <c r="E353" s="3"/>
    </row>
    <row r="354" spans="2:8" outlineLevel="1">
      <c r="B354">
        <v>18</v>
      </c>
      <c r="C354" s="3" t="s">
        <v>159</v>
      </c>
      <c r="E354" s="3"/>
    </row>
    <row r="355" spans="2:8" outlineLevel="1">
      <c r="B355">
        <v>19</v>
      </c>
      <c r="C355" s="3" t="s">
        <v>217</v>
      </c>
      <c r="E355" s="3"/>
    </row>
    <row r="356" spans="2:8" outlineLevel="1">
      <c r="B356">
        <v>20</v>
      </c>
      <c r="C356" s="3" t="s">
        <v>222</v>
      </c>
      <c r="E356" s="3"/>
    </row>
    <row r="357" spans="2:8" outlineLevel="1">
      <c r="B357">
        <v>21</v>
      </c>
      <c r="C357" s="3" t="s">
        <v>225</v>
      </c>
      <c r="E357" s="3"/>
    </row>
    <row r="358" spans="2:8" s="4" customFormat="1">
      <c r="B358" s="4" t="s">
        <v>370</v>
      </c>
      <c r="C358" s="1" t="s">
        <v>303</v>
      </c>
      <c r="D358"/>
      <c r="E358" s="1"/>
      <c r="F358" s="4">
        <v>51</v>
      </c>
      <c r="G358" s="4">
        <f>COUNTIF(A359:A409, "done")</f>
        <v>2</v>
      </c>
      <c r="H358" s="4">
        <f>F358-G358</f>
        <v>49</v>
      </c>
    </row>
    <row r="359" spans="2:8" outlineLevel="1">
      <c r="B359">
        <v>1</v>
      </c>
      <c r="C359" s="3" t="s">
        <v>304</v>
      </c>
      <c r="E359" s="3"/>
    </row>
    <row r="360" spans="2:8" outlineLevel="1">
      <c r="B360">
        <v>2</v>
      </c>
      <c r="C360" s="3" t="s">
        <v>305</v>
      </c>
      <c r="E360" s="3"/>
    </row>
    <row r="361" spans="2:8" outlineLevel="1">
      <c r="B361">
        <v>3</v>
      </c>
      <c r="C361" s="3" t="s">
        <v>306</v>
      </c>
      <c r="E361" s="3"/>
    </row>
    <row r="362" spans="2:8" outlineLevel="1">
      <c r="B362">
        <v>4</v>
      </c>
      <c r="C362" s="3" t="s">
        <v>307</v>
      </c>
      <c r="E362" s="3"/>
    </row>
    <row r="363" spans="2:8" outlineLevel="1">
      <c r="B363">
        <v>5</v>
      </c>
      <c r="C363" s="3" t="s">
        <v>308</v>
      </c>
      <c r="E363" s="3"/>
    </row>
    <row r="364" spans="2:8" outlineLevel="1">
      <c r="B364">
        <v>6</v>
      </c>
      <c r="C364" s="3" t="s">
        <v>309</v>
      </c>
      <c r="E364" s="3"/>
    </row>
    <row r="365" spans="2:8" outlineLevel="1">
      <c r="B365">
        <v>7</v>
      </c>
      <c r="C365" s="3" t="s">
        <v>310</v>
      </c>
      <c r="E365" s="3"/>
    </row>
    <row r="366" spans="2:8" outlineLevel="1">
      <c r="B366">
        <v>8</v>
      </c>
      <c r="C366" s="3" t="s">
        <v>104</v>
      </c>
      <c r="E366" s="3"/>
    </row>
    <row r="367" spans="2:8" outlineLevel="1">
      <c r="B367">
        <v>9</v>
      </c>
      <c r="C367" s="3" t="s">
        <v>311</v>
      </c>
      <c r="E367" s="3"/>
    </row>
    <row r="368" spans="2:8" outlineLevel="1">
      <c r="B368">
        <v>10</v>
      </c>
      <c r="C368" s="3" t="s">
        <v>312</v>
      </c>
      <c r="E368" s="3"/>
    </row>
    <row r="369" spans="1:5" outlineLevel="1">
      <c r="B369">
        <v>11</v>
      </c>
      <c r="C369" s="3" t="s">
        <v>313</v>
      </c>
      <c r="E369" s="3"/>
    </row>
    <row r="370" spans="1:5" outlineLevel="1">
      <c r="B370">
        <v>12</v>
      </c>
      <c r="C370" s="3" t="s">
        <v>314</v>
      </c>
      <c r="E370" s="3"/>
    </row>
    <row r="371" spans="1:5" outlineLevel="1">
      <c r="B371">
        <v>13</v>
      </c>
      <c r="C371" s="3" t="s">
        <v>315</v>
      </c>
      <c r="E371" s="3"/>
    </row>
    <row r="372" spans="1:5" outlineLevel="1">
      <c r="B372">
        <v>14</v>
      </c>
      <c r="C372" s="3" t="s">
        <v>316</v>
      </c>
      <c r="E372" s="3"/>
    </row>
    <row r="373" spans="1:5" outlineLevel="1">
      <c r="A373" t="s">
        <v>354</v>
      </c>
      <c r="B373">
        <v>15</v>
      </c>
      <c r="C373" s="3" t="s">
        <v>241</v>
      </c>
      <c r="E373" s="3"/>
    </row>
    <row r="374" spans="1:5" outlineLevel="1">
      <c r="B374">
        <v>16</v>
      </c>
      <c r="C374" s="3" t="s">
        <v>293</v>
      </c>
      <c r="E374" s="3"/>
    </row>
    <row r="375" spans="1:5" outlineLevel="1">
      <c r="B375">
        <v>17</v>
      </c>
      <c r="C375" s="3" t="s">
        <v>317</v>
      </c>
      <c r="E375" s="3"/>
    </row>
    <row r="376" spans="1:5" outlineLevel="1">
      <c r="B376">
        <v>18</v>
      </c>
      <c r="C376" s="3" t="s">
        <v>318</v>
      </c>
      <c r="E376" s="3"/>
    </row>
    <row r="377" spans="1:5" outlineLevel="1">
      <c r="B377">
        <v>19</v>
      </c>
      <c r="C377" s="3" t="s">
        <v>319</v>
      </c>
      <c r="E377" s="3"/>
    </row>
    <row r="378" spans="1:5" outlineLevel="1">
      <c r="B378">
        <v>20</v>
      </c>
      <c r="C378" s="3" t="s">
        <v>320</v>
      </c>
      <c r="E378" s="3"/>
    </row>
    <row r="379" spans="1:5" outlineLevel="1">
      <c r="B379">
        <v>21</v>
      </c>
      <c r="C379" s="3" t="s">
        <v>302</v>
      </c>
      <c r="E379" s="3"/>
    </row>
    <row r="380" spans="1:5" outlineLevel="1">
      <c r="B380">
        <v>22</v>
      </c>
      <c r="C380" s="3" t="s">
        <v>321</v>
      </c>
      <c r="E380" s="3"/>
    </row>
    <row r="381" spans="1:5" outlineLevel="1">
      <c r="B381">
        <v>23</v>
      </c>
      <c r="C381" s="3" t="s">
        <v>322</v>
      </c>
      <c r="E381" s="3"/>
    </row>
    <row r="382" spans="1:5" outlineLevel="1">
      <c r="B382">
        <v>24</v>
      </c>
      <c r="C382" s="3" t="s">
        <v>323</v>
      </c>
      <c r="E382" s="3"/>
    </row>
    <row r="383" spans="1:5" outlineLevel="1">
      <c r="B383">
        <v>25</v>
      </c>
      <c r="C383" s="3" t="s">
        <v>295</v>
      </c>
      <c r="E383" s="3"/>
    </row>
    <row r="384" spans="1:5" outlineLevel="1">
      <c r="B384">
        <v>26</v>
      </c>
      <c r="C384" s="3" t="s">
        <v>324</v>
      </c>
      <c r="E384" s="3"/>
    </row>
    <row r="385" spans="2:5" outlineLevel="1">
      <c r="B385">
        <v>27</v>
      </c>
      <c r="C385" s="3" t="s">
        <v>325</v>
      </c>
      <c r="E385" s="3"/>
    </row>
    <row r="386" spans="2:5" outlineLevel="1">
      <c r="B386">
        <v>28</v>
      </c>
      <c r="C386" s="3" t="s">
        <v>103</v>
      </c>
      <c r="E386" s="3"/>
    </row>
    <row r="387" spans="2:5" outlineLevel="1">
      <c r="B387">
        <v>29</v>
      </c>
      <c r="C387" s="3" t="s">
        <v>296</v>
      </c>
      <c r="E387" s="3"/>
    </row>
    <row r="388" spans="2:5" outlineLevel="1">
      <c r="B388">
        <v>30</v>
      </c>
      <c r="C388" s="3" t="s">
        <v>326</v>
      </c>
      <c r="E388" s="3"/>
    </row>
    <row r="389" spans="2:5" outlineLevel="1">
      <c r="B389">
        <v>31</v>
      </c>
      <c r="C389" s="3" t="s">
        <v>327</v>
      </c>
      <c r="E389" s="3"/>
    </row>
    <row r="390" spans="2:5" outlineLevel="1">
      <c r="B390">
        <v>32</v>
      </c>
      <c r="C390" s="3" t="s">
        <v>328</v>
      </c>
      <c r="E390" s="3"/>
    </row>
    <row r="391" spans="2:5" outlineLevel="1">
      <c r="B391">
        <v>33</v>
      </c>
      <c r="C391" s="3" t="s">
        <v>121</v>
      </c>
      <c r="E391" s="3"/>
    </row>
    <row r="392" spans="2:5" outlineLevel="1">
      <c r="B392">
        <v>34</v>
      </c>
      <c r="C392" s="3" t="s">
        <v>329</v>
      </c>
      <c r="E392" s="3"/>
    </row>
    <row r="393" spans="2:5" outlineLevel="1">
      <c r="B393">
        <v>35</v>
      </c>
      <c r="C393" s="3" t="s">
        <v>330</v>
      </c>
      <c r="E393" s="3"/>
    </row>
    <row r="394" spans="2:5" outlineLevel="1">
      <c r="B394">
        <v>36</v>
      </c>
      <c r="C394" s="3" t="s">
        <v>331</v>
      </c>
      <c r="E394" s="3"/>
    </row>
    <row r="395" spans="2:5" outlineLevel="1">
      <c r="B395">
        <v>37</v>
      </c>
      <c r="C395" s="3" t="s">
        <v>90</v>
      </c>
      <c r="E395" s="3"/>
    </row>
    <row r="396" spans="2:5" outlineLevel="1">
      <c r="B396">
        <v>38</v>
      </c>
      <c r="C396" s="3" t="s">
        <v>205</v>
      </c>
      <c r="E396" s="3"/>
    </row>
    <row r="397" spans="2:5" outlineLevel="1">
      <c r="B397">
        <v>39</v>
      </c>
      <c r="C397" s="3" t="s">
        <v>206</v>
      </c>
      <c r="E397" s="3"/>
    </row>
    <row r="398" spans="2:5" outlineLevel="1">
      <c r="B398">
        <v>40</v>
      </c>
      <c r="C398" s="3" t="s">
        <v>202</v>
      </c>
      <c r="E398" s="3"/>
    </row>
    <row r="399" spans="2:5" outlineLevel="1">
      <c r="B399">
        <v>41</v>
      </c>
      <c r="C399" s="3" t="s">
        <v>195</v>
      </c>
      <c r="E399" s="3"/>
    </row>
    <row r="400" spans="2:5" outlineLevel="1">
      <c r="B400">
        <v>42</v>
      </c>
      <c r="C400" s="3" t="s">
        <v>182</v>
      </c>
      <c r="E400" s="3"/>
    </row>
    <row r="401" spans="1:8" outlineLevel="1">
      <c r="B401">
        <v>43</v>
      </c>
      <c r="C401" s="3" t="s">
        <v>183</v>
      </c>
      <c r="E401" s="3"/>
    </row>
    <row r="402" spans="1:8" outlineLevel="1">
      <c r="B402">
        <v>44</v>
      </c>
      <c r="C402" s="3" t="s">
        <v>184</v>
      </c>
      <c r="E402" s="3"/>
    </row>
    <row r="403" spans="1:8" outlineLevel="1">
      <c r="B403">
        <v>45</v>
      </c>
      <c r="C403" s="3" t="s">
        <v>185</v>
      </c>
      <c r="E403" s="3"/>
    </row>
    <row r="404" spans="1:8" outlineLevel="1">
      <c r="B404">
        <v>46</v>
      </c>
      <c r="C404" s="3" t="s">
        <v>188</v>
      </c>
      <c r="E404" s="3"/>
    </row>
    <row r="405" spans="1:8" outlineLevel="1">
      <c r="B405">
        <v>47</v>
      </c>
      <c r="C405" s="3" t="s">
        <v>187</v>
      </c>
      <c r="E405" s="3"/>
    </row>
    <row r="406" spans="1:8" outlineLevel="1">
      <c r="A406" t="s">
        <v>354</v>
      </c>
      <c r="B406">
        <v>48</v>
      </c>
      <c r="C406" s="3" t="s">
        <v>186</v>
      </c>
      <c r="E406" s="3"/>
    </row>
    <row r="407" spans="1:8" outlineLevel="1">
      <c r="B407">
        <v>49</v>
      </c>
      <c r="C407" s="3" t="s">
        <v>189</v>
      </c>
      <c r="E407" s="3"/>
    </row>
    <row r="408" spans="1:8" outlineLevel="1">
      <c r="B408">
        <v>50</v>
      </c>
      <c r="C408" s="3" t="s">
        <v>190</v>
      </c>
      <c r="E408" s="3"/>
    </row>
    <row r="409" spans="1:8" outlineLevel="1">
      <c r="B409">
        <v>51</v>
      </c>
      <c r="C409" s="3" t="s">
        <v>191</v>
      </c>
      <c r="E409" s="3"/>
    </row>
    <row r="410" spans="1:8" s="4" customFormat="1">
      <c r="B410" s="4" t="s">
        <v>371</v>
      </c>
      <c r="C410" s="1" t="s">
        <v>298</v>
      </c>
      <c r="D410"/>
      <c r="E410" s="1"/>
      <c r="F410" s="4">
        <v>13</v>
      </c>
      <c r="G410" s="4">
        <f>COUNTIF(A411:A423, "done")</f>
        <v>0</v>
      </c>
      <c r="H410" s="4">
        <f>F410-G410</f>
        <v>13</v>
      </c>
    </row>
    <row r="411" spans="1:8" outlineLevel="1">
      <c r="B411">
        <v>1</v>
      </c>
      <c r="C411" s="3" t="s">
        <v>299</v>
      </c>
      <c r="E411" s="3"/>
    </row>
    <row r="412" spans="1:8" outlineLevel="1">
      <c r="B412">
        <v>2</v>
      </c>
      <c r="C412" s="3" t="s">
        <v>300</v>
      </c>
      <c r="E412" s="3"/>
    </row>
    <row r="413" spans="1:8" outlineLevel="1">
      <c r="B413">
        <v>3</v>
      </c>
      <c r="C413" s="3" t="s">
        <v>301</v>
      </c>
      <c r="E413" s="3"/>
    </row>
    <row r="414" spans="1:8" outlineLevel="1">
      <c r="B414">
        <v>4</v>
      </c>
      <c r="C414" s="3" t="s">
        <v>91</v>
      </c>
      <c r="E414" s="3"/>
    </row>
    <row r="415" spans="1:8" outlineLevel="1">
      <c r="B415">
        <v>5</v>
      </c>
      <c r="C415" s="3" t="s">
        <v>130</v>
      </c>
      <c r="E415" s="3"/>
    </row>
    <row r="416" spans="1:8" outlineLevel="1">
      <c r="B416">
        <v>6</v>
      </c>
      <c r="C416" s="3" t="s">
        <v>131</v>
      </c>
      <c r="E416" s="3"/>
    </row>
    <row r="417" spans="2:8" outlineLevel="1">
      <c r="B417">
        <v>7</v>
      </c>
      <c r="C417" s="3" t="s">
        <v>132</v>
      </c>
      <c r="E417" s="3"/>
    </row>
    <row r="418" spans="2:8" outlineLevel="1">
      <c r="B418">
        <v>8</v>
      </c>
      <c r="C418" s="3" t="s">
        <v>153</v>
      </c>
      <c r="E418" s="3"/>
    </row>
    <row r="419" spans="2:8" outlineLevel="1">
      <c r="B419">
        <v>9</v>
      </c>
      <c r="C419" s="3" t="s">
        <v>127</v>
      </c>
      <c r="E419" s="3"/>
    </row>
    <row r="420" spans="2:8" outlineLevel="1">
      <c r="B420">
        <v>10</v>
      </c>
      <c r="C420" s="3" t="s">
        <v>302</v>
      </c>
      <c r="E420" s="3"/>
    </row>
    <row r="421" spans="2:8" outlineLevel="1">
      <c r="B421">
        <v>11</v>
      </c>
      <c r="C421" s="3" t="s">
        <v>104</v>
      </c>
      <c r="E421" s="3"/>
    </row>
    <row r="422" spans="2:8" outlineLevel="1">
      <c r="B422">
        <v>12</v>
      </c>
      <c r="C422" s="3" t="s">
        <v>58</v>
      </c>
      <c r="E422" s="3"/>
    </row>
    <row r="423" spans="2:8" outlineLevel="1">
      <c r="B423">
        <v>13</v>
      </c>
      <c r="C423" s="3" t="s">
        <v>218</v>
      </c>
      <c r="E423" s="3"/>
    </row>
    <row r="424" spans="2:8" s="4" customFormat="1">
      <c r="B424" s="4" t="s">
        <v>372</v>
      </c>
      <c r="C424" s="1" t="s">
        <v>0</v>
      </c>
      <c r="D424"/>
      <c r="E424" s="1"/>
      <c r="F424" s="4">
        <v>92</v>
      </c>
      <c r="G424" s="4">
        <f>COUNTIF(A425:A516, "done")</f>
        <v>0</v>
      </c>
      <c r="H424" s="4">
        <f>F424-G424</f>
        <v>92</v>
      </c>
    </row>
    <row r="425" spans="2:8" outlineLevel="1">
      <c r="B425">
        <v>1</v>
      </c>
      <c r="C425" s="3" t="s">
        <v>1</v>
      </c>
      <c r="E425" s="3"/>
    </row>
    <row r="426" spans="2:8" outlineLevel="1">
      <c r="B426">
        <v>2</v>
      </c>
      <c r="C426" s="3" t="s">
        <v>2</v>
      </c>
      <c r="E426" s="3"/>
    </row>
    <row r="427" spans="2:8" outlineLevel="1">
      <c r="B427">
        <v>3</v>
      </c>
      <c r="C427" s="3" t="s">
        <v>3</v>
      </c>
      <c r="E427" s="3"/>
    </row>
    <row r="428" spans="2:8" outlineLevel="1">
      <c r="B428">
        <v>4</v>
      </c>
      <c r="C428" s="3" t="s">
        <v>4</v>
      </c>
      <c r="E428" s="3"/>
    </row>
    <row r="429" spans="2:8" outlineLevel="1">
      <c r="B429">
        <v>5</v>
      </c>
      <c r="C429" s="3" t="s">
        <v>5</v>
      </c>
      <c r="E429" s="3"/>
    </row>
    <row r="430" spans="2:8" outlineLevel="1">
      <c r="B430">
        <v>6</v>
      </c>
      <c r="C430" s="3" t="s">
        <v>6</v>
      </c>
      <c r="E430" s="3"/>
    </row>
    <row r="431" spans="2:8" outlineLevel="1">
      <c r="B431">
        <v>7</v>
      </c>
      <c r="C431" s="3" t="s">
        <v>7</v>
      </c>
      <c r="E431" s="3"/>
    </row>
    <row r="432" spans="2:8" outlineLevel="1">
      <c r="B432">
        <v>8</v>
      </c>
      <c r="C432" s="3" t="s">
        <v>8</v>
      </c>
      <c r="E432" s="3"/>
    </row>
    <row r="433" spans="2:5" outlineLevel="1">
      <c r="B433">
        <v>9</v>
      </c>
      <c r="C433" s="3" t="s">
        <v>9</v>
      </c>
      <c r="E433" s="3"/>
    </row>
    <row r="434" spans="2:5" outlineLevel="1">
      <c r="B434">
        <v>10</v>
      </c>
      <c r="C434" s="3" t="s">
        <v>10</v>
      </c>
      <c r="E434" s="3"/>
    </row>
    <row r="435" spans="2:5" outlineLevel="1">
      <c r="B435">
        <v>11</v>
      </c>
      <c r="C435" s="3" t="s">
        <v>11</v>
      </c>
      <c r="E435" s="3"/>
    </row>
    <row r="436" spans="2:5" outlineLevel="1">
      <c r="B436">
        <v>12</v>
      </c>
      <c r="C436" s="3" t="s">
        <v>12</v>
      </c>
      <c r="E436" s="3"/>
    </row>
    <row r="437" spans="2:5" outlineLevel="1">
      <c r="B437">
        <v>13</v>
      </c>
      <c r="C437" s="3" t="s">
        <v>13</v>
      </c>
      <c r="E437" s="3"/>
    </row>
    <row r="438" spans="2:5" outlineLevel="1">
      <c r="B438">
        <v>14</v>
      </c>
      <c r="C438" s="3" t="s">
        <v>14</v>
      </c>
      <c r="E438" s="3"/>
    </row>
    <row r="439" spans="2:5" outlineLevel="1">
      <c r="B439">
        <v>15</v>
      </c>
      <c r="C439" s="3" t="s">
        <v>15</v>
      </c>
      <c r="E439" s="3"/>
    </row>
    <row r="440" spans="2:5" outlineLevel="1">
      <c r="B440">
        <v>16</v>
      </c>
      <c r="C440" s="3" t="s">
        <v>16</v>
      </c>
      <c r="E440" s="3"/>
    </row>
    <row r="441" spans="2:5" outlineLevel="1">
      <c r="B441">
        <v>17</v>
      </c>
      <c r="C441" s="3" t="s">
        <v>17</v>
      </c>
      <c r="E441" s="3"/>
    </row>
    <row r="442" spans="2:5" outlineLevel="1">
      <c r="B442">
        <v>18</v>
      </c>
      <c r="C442" s="3" t="s">
        <v>18</v>
      </c>
      <c r="E442" s="3"/>
    </row>
    <row r="443" spans="2:5" outlineLevel="1">
      <c r="B443">
        <v>19</v>
      </c>
      <c r="C443" s="3" t="s">
        <v>19</v>
      </c>
      <c r="E443" s="3"/>
    </row>
    <row r="444" spans="2:5" outlineLevel="1">
      <c r="B444">
        <v>20</v>
      </c>
      <c r="C444" s="3" t="s">
        <v>20</v>
      </c>
      <c r="E444" s="3"/>
    </row>
    <row r="445" spans="2:5" outlineLevel="1">
      <c r="B445">
        <v>21</v>
      </c>
      <c r="C445" s="3" t="s">
        <v>21</v>
      </c>
      <c r="E445" s="3"/>
    </row>
    <row r="446" spans="2:5" outlineLevel="1">
      <c r="B446">
        <v>22</v>
      </c>
      <c r="C446" s="3" t="s">
        <v>22</v>
      </c>
      <c r="E446" s="3"/>
    </row>
    <row r="447" spans="2:5" outlineLevel="1">
      <c r="B447">
        <v>23</v>
      </c>
      <c r="C447" s="3" t="s">
        <v>23</v>
      </c>
      <c r="E447" s="3"/>
    </row>
    <row r="448" spans="2:5" outlineLevel="1">
      <c r="B448">
        <v>24</v>
      </c>
      <c r="C448" s="3" t="s">
        <v>24</v>
      </c>
      <c r="E448" s="3"/>
    </row>
    <row r="449" spans="2:5" outlineLevel="1">
      <c r="B449">
        <v>25</v>
      </c>
      <c r="C449" s="3" t="s">
        <v>25</v>
      </c>
      <c r="E449" s="3"/>
    </row>
    <row r="450" spans="2:5" outlineLevel="1">
      <c r="B450">
        <v>26</v>
      </c>
      <c r="C450" s="3" t="s">
        <v>26</v>
      </c>
      <c r="E450" s="3"/>
    </row>
    <row r="451" spans="2:5" outlineLevel="1">
      <c r="B451">
        <v>27</v>
      </c>
      <c r="C451" s="3" t="s">
        <v>27</v>
      </c>
      <c r="E451" s="3"/>
    </row>
    <row r="452" spans="2:5" outlineLevel="1">
      <c r="B452">
        <v>28</v>
      </c>
      <c r="C452" s="3" t="s">
        <v>28</v>
      </c>
      <c r="E452" s="3"/>
    </row>
    <row r="453" spans="2:5" outlineLevel="1">
      <c r="B453">
        <v>29</v>
      </c>
      <c r="C453" s="3" t="s">
        <v>29</v>
      </c>
      <c r="E453" s="3"/>
    </row>
    <row r="454" spans="2:5" outlineLevel="1">
      <c r="B454">
        <v>30</v>
      </c>
      <c r="C454" s="3" t="s">
        <v>30</v>
      </c>
      <c r="E454" s="3"/>
    </row>
    <row r="455" spans="2:5" outlineLevel="1">
      <c r="B455">
        <v>31</v>
      </c>
      <c r="C455" s="3" t="s">
        <v>31</v>
      </c>
      <c r="E455" s="3"/>
    </row>
    <row r="456" spans="2:5" outlineLevel="1">
      <c r="B456">
        <v>32</v>
      </c>
      <c r="C456" s="3" t="s">
        <v>32</v>
      </c>
      <c r="E456" s="3"/>
    </row>
    <row r="457" spans="2:5" outlineLevel="1">
      <c r="B457">
        <v>33</v>
      </c>
      <c r="C457" s="3" t="s">
        <v>33</v>
      </c>
      <c r="E457" s="3"/>
    </row>
    <row r="458" spans="2:5" outlineLevel="1">
      <c r="B458">
        <v>34</v>
      </c>
      <c r="C458" s="3" t="s">
        <v>34</v>
      </c>
      <c r="E458" s="3"/>
    </row>
    <row r="459" spans="2:5" outlineLevel="1">
      <c r="B459">
        <v>35</v>
      </c>
      <c r="C459" s="3" t="s">
        <v>35</v>
      </c>
      <c r="E459" s="3"/>
    </row>
    <row r="460" spans="2:5" outlineLevel="1">
      <c r="B460">
        <v>36</v>
      </c>
      <c r="C460" s="3" t="s">
        <v>36</v>
      </c>
      <c r="E460" s="3"/>
    </row>
    <row r="461" spans="2:5" outlineLevel="1">
      <c r="B461">
        <v>37</v>
      </c>
      <c r="C461" s="3" t="s">
        <v>37</v>
      </c>
      <c r="E461" s="3"/>
    </row>
    <row r="462" spans="2:5" outlineLevel="1">
      <c r="B462">
        <v>38</v>
      </c>
      <c r="C462" s="3" t="s">
        <v>38</v>
      </c>
      <c r="E462" s="3"/>
    </row>
    <row r="463" spans="2:5" outlineLevel="1">
      <c r="B463">
        <v>39</v>
      </c>
      <c r="C463" s="3" t="s">
        <v>39</v>
      </c>
      <c r="E463" s="3"/>
    </row>
    <row r="464" spans="2:5" outlineLevel="1">
      <c r="B464">
        <v>40</v>
      </c>
      <c r="C464" s="3" t="s">
        <v>40</v>
      </c>
      <c r="E464" s="3"/>
    </row>
    <row r="465" spans="2:5" outlineLevel="1">
      <c r="B465">
        <v>41</v>
      </c>
      <c r="C465" s="3" t="s">
        <v>41</v>
      </c>
      <c r="E465" s="3"/>
    </row>
    <row r="466" spans="2:5" outlineLevel="1">
      <c r="B466">
        <v>42</v>
      </c>
      <c r="C466" s="3" t="s">
        <v>42</v>
      </c>
      <c r="E466" s="3"/>
    </row>
    <row r="467" spans="2:5" outlineLevel="1">
      <c r="B467">
        <v>43</v>
      </c>
      <c r="C467" s="3" t="s">
        <v>43</v>
      </c>
      <c r="E467" s="3"/>
    </row>
    <row r="468" spans="2:5" outlineLevel="1">
      <c r="B468">
        <v>44</v>
      </c>
      <c r="C468" s="3" t="s">
        <v>44</v>
      </c>
      <c r="E468" s="3"/>
    </row>
    <row r="469" spans="2:5" outlineLevel="1">
      <c r="B469">
        <v>45</v>
      </c>
      <c r="C469" s="3" t="s">
        <v>45</v>
      </c>
      <c r="E469" s="3"/>
    </row>
    <row r="470" spans="2:5" outlineLevel="1">
      <c r="B470">
        <v>46</v>
      </c>
      <c r="C470" s="3" t="s">
        <v>46</v>
      </c>
      <c r="E470" s="3"/>
    </row>
    <row r="471" spans="2:5" outlineLevel="1">
      <c r="B471">
        <v>47</v>
      </c>
      <c r="C471" s="3" t="s">
        <v>47</v>
      </c>
      <c r="E471" s="3"/>
    </row>
    <row r="472" spans="2:5" outlineLevel="1">
      <c r="B472">
        <v>48</v>
      </c>
      <c r="C472" s="3" t="s">
        <v>48</v>
      </c>
      <c r="E472" s="3"/>
    </row>
    <row r="473" spans="2:5" outlineLevel="1">
      <c r="B473">
        <v>49</v>
      </c>
      <c r="C473" s="3" t="s">
        <v>49</v>
      </c>
      <c r="E473" s="3"/>
    </row>
    <row r="474" spans="2:5" outlineLevel="1">
      <c r="B474">
        <v>50</v>
      </c>
      <c r="C474" s="3" t="s">
        <v>50</v>
      </c>
      <c r="E474" s="3"/>
    </row>
    <row r="475" spans="2:5" outlineLevel="1">
      <c r="B475">
        <v>51</v>
      </c>
      <c r="C475" s="3" t="s">
        <v>51</v>
      </c>
      <c r="E475" s="3"/>
    </row>
    <row r="476" spans="2:5" outlineLevel="1">
      <c r="B476">
        <v>52</v>
      </c>
      <c r="C476" s="3" t="s">
        <v>52</v>
      </c>
      <c r="E476" s="3"/>
    </row>
    <row r="477" spans="2:5" outlineLevel="1">
      <c r="B477">
        <v>53</v>
      </c>
      <c r="C477" s="3" t="s">
        <v>53</v>
      </c>
      <c r="E477" s="3"/>
    </row>
    <row r="478" spans="2:5" outlineLevel="1">
      <c r="B478">
        <v>54</v>
      </c>
      <c r="C478" s="3" t="s">
        <v>54</v>
      </c>
      <c r="E478" s="3"/>
    </row>
    <row r="479" spans="2:5" outlineLevel="1">
      <c r="B479">
        <v>55</v>
      </c>
      <c r="C479" s="3" t="s">
        <v>55</v>
      </c>
      <c r="E479" s="3"/>
    </row>
    <row r="480" spans="2:5" outlineLevel="1">
      <c r="B480">
        <v>56</v>
      </c>
      <c r="C480" s="3" t="s">
        <v>56</v>
      </c>
      <c r="E480" s="3"/>
    </row>
    <row r="481" spans="2:5" outlineLevel="1">
      <c r="B481">
        <v>57</v>
      </c>
      <c r="C481" s="3" t="s">
        <v>57</v>
      </c>
      <c r="E481" s="3"/>
    </row>
    <row r="482" spans="2:5" outlineLevel="1">
      <c r="B482">
        <v>58</v>
      </c>
      <c r="C482" s="3" t="s">
        <v>58</v>
      </c>
      <c r="E482" s="3"/>
    </row>
    <row r="483" spans="2:5" outlineLevel="1">
      <c r="B483">
        <v>59</v>
      </c>
      <c r="C483" s="3" t="s">
        <v>59</v>
      </c>
      <c r="E483" s="3"/>
    </row>
    <row r="484" spans="2:5" outlineLevel="1">
      <c r="B484">
        <v>60</v>
      </c>
      <c r="C484" s="3" t="s">
        <v>60</v>
      </c>
      <c r="E484" s="3"/>
    </row>
    <row r="485" spans="2:5" outlineLevel="1">
      <c r="B485">
        <v>61</v>
      </c>
      <c r="C485" s="3" t="s">
        <v>61</v>
      </c>
      <c r="E485" s="3"/>
    </row>
    <row r="486" spans="2:5" outlineLevel="1">
      <c r="B486">
        <v>62</v>
      </c>
      <c r="C486" s="3" t="s">
        <v>62</v>
      </c>
      <c r="E486" s="3"/>
    </row>
    <row r="487" spans="2:5" outlineLevel="1">
      <c r="B487">
        <v>63</v>
      </c>
      <c r="C487" s="3" t="s">
        <v>63</v>
      </c>
      <c r="E487" s="3"/>
    </row>
    <row r="488" spans="2:5" outlineLevel="1">
      <c r="B488">
        <v>64</v>
      </c>
      <c r="C488" s="3" t="s">
        <v>64</v>
      </c>
      <c r="E488" s="3"/>
    </row>
    <row r="489" spans="2:5" outlineLevel="1">
      <c r="B489">
        <v>65</v>
      </c>
      <c r="C489" s="3" t="s">
        <v>65</v>
      </c>
      <c r="E489" s="3"/>
    </row>
    <row r="490" spans="2:5" outlineLevel="1">
      <c r="B490">
        <v>66</v>
      </c>
      <c r="C490" s="3" t="s">
        <v>66</v>
      </c>
      <c r="E490" s="3"/>
    </row>
    <row r="491" spans="2:5" outlineLevel="1">
      <c r="B491">
        <v>67</v>
      </c>
      <c r="C491" s="3" t="s">
        <v>67</v>
      </c>
      <c r="E491" s="3"/>
    </row>
    <row r="492" spans="2:5" outlineLevel="1">
      <c r="B492">
        <v>68</v>
      </c>
      <c r="C492" s="3" t="s">
        <v>68</v>
      </c>
      <c r="E492" s="3"/>
    </row>
    <row r="493" spans="2:5" outlineLevel="1">
      <c r="B493">
        <v>69</v>
      </c>
      <c r="C493" s="3" t="s">
        <v>69</v>
      </c>
      <c r="E493" s="3"/>
    </row>
    <row r="494" spans="2:5" outlineLevel="1">
      <c r="B494">
        <v>70</v>
      </c>
      <c r="C494" s="3" t="s">
        <v>70</v>
      </c>
      <c r="E494" s="3"/>
    </row>
    <row r="495" spans="2:5" outlineLevel="1">
      <c r="B495">
        <v>71</v>
      </c>
      <c r="C495" s="3" t="s">
        <v>71</v>
      </c>
      <c r="E495" s="3"/>
    </row>
    <row r="496" spans="2:5" outlineLevel="1">
      <c r="B496">
        <v>72</v>
      </c>
      <c r="C496" s="3" t="s">
        <v>72</v>
      </c>
      <c r="E496" s="3"/>
    </row>
    <row r="497" spans="2:5" outlineLevel="1">
      <c r="B497">
        <v>73</v>
      </c>
      <c r="C497" s="3" t="s">
        <v>73</v>
      </c>
      <c r="E497" s="3"/>
    </row>
    <row r="498" spans="2:5" outlineLevel="1">
      <c r="B498">
        <v>74</v>
      </c>
      <c r="C498" s="3" t="s">
        <v>74</v>
      </c>
      <c r="E498" s="3"/>
    </row>
    <row r="499" spans="2:5" outlineLevel="1">
      <c r="B499">
        <v>75</v>
      </c>
      <c r="C499" s="3" t="s">
        <v>75</v>
      </c>
      <c r="E499" s="3"/>
    </row>
    <row r="500" spans="2:5" outlineLevel="1">
      <c r="B500">
        <v>76</v>
      </c>
      <c r="C500" s="3" t="s">
        <v>76</v>
      </c>
      <c r="E500" s="3"/>
    </row>
    <row r="501" spans="2:5" outlineLevel="1">
      <c r="B501">
        <v>77</v>
      </c>
      <c r="C501" s="3" t="s">
        <v>77</v>
      </c>
      <c r="E501" s="3"/>
    </row>
    <row r="502" spans="2:5" outlineLevel="1">
      <c r="B502">
        <v>78</v>
      </c>
      <c r="C502" s="3" t="s">
        <v>78</v>
      </c>
      <c r="E502" s="3"/>
    </row>
    <row r="503" spans="2:5" outlineLevel="1">
      <c r="B503">
        <v>79</v>
      </c>
      <c r="C503" s="3" t="s">
        <v>79</v>
      </c>
      <c r="E503" s="3"/>
    </row>
    <row r="504" spans="2:5" outlineLevel="1">
      <c r="B504">
        <v>80</v>
      </c>
      <c r="C504" s="3" t="s">
        <v>80</v>
      </c>
      <c r="E504" s="3"/>
    </row>
    <row r="505" spans="2:5" outlineLevel="1">
      <c r="B505">
        <v>81</v>
      </c>
      <c r="C505" s="3" t="s">
        <v>81</v>
      </c>
      <c r="E505" s="3"/>
    </row>
    <row r="506" spans="2:5" outlineLevel="1">
      <c r="B506">
        <v>82</v>
      </c>
      <c r="C506" s="3" t="s">
        <v>82</v>
      </c>
      <c r="E506" s="3"/>
    </row>
    <row r="507" spans="2:5" outlineLevel="1">
      <c r="B507">
        <v>83</v>
      </c>
      <c r="C507" s="3" t="s">
        <v>83</v>
      </c>
      <c r="E507" s="3"/>
    </row>
    <row r="508" spans="2:5" outlineLevel="1">
      <c r="B508">
        <v>84</v>
      </c>
      <c r="C508" s="3" t="s">
        <v>84</v>
      </c>
      <c r="E508" s="3"/>
    </row>
    <row r="509" spans="2:5" outlineLevel="1">
      <c r="B509">
        <v>85</v>
      </c>
      <c r="C509" s="3" t="s">
        <v>85</v>
      </c>
      <c r="E509" s="3"/>
    </row>
    <row r="510" spans="2:5" outlineLevel="1">
      <c r="B510">
        <v>86</v>
      </c>
      <c r="C510" s="3" t="s">
        <v>86</v>
      </c>
      <c r="E510" s="3"/>
    </row>
    <row r="511" spans="2:5" outlineLevel="1">
      <c r="B511">
        <v>87</v>
      </c>
      <c r="C511" s="3" t="s">
        <v>87</v>
      </c>
      <c r="E511" s="3"/>
    </row>
    <row r="512" spans="2:5" outlineLevel="1">
      <c r="B512">
        <v>88</v>
      </c>
      <c r="C512" s="3" t="s">
        <v>88</v>
      </c>
      <c r="E512" s="3"/>
    </row>
    <row r="513" spans="2:9" outlineLevel="1">
      <c r="B513">
        <v>89</v>
      </c>
      <c r="C513" s="3" t="s">
        <v>89</v>
      </c>
      <c r="E513" s="3"/>
    </row>
    <row r="514" spans="2:9" outlineLevel="1">
      <c r="B514">
        <v>90</v>
      </c>
      <c r="C514" s="3" t="s">
        <v>90</v>
      </c>
      <c r="E514" s="3"/>
    </row>
    <row r="515" spans="2:9" outlineLevel="1">
      <c r="B515">
        <v>91</v>
      </c>
      <c r="C515" s="3" t="s">
        <v>91</v>
      </c>
      <c r="E515" s="3"/>
    </row>
    <row r="516" spans="2:9" outlineLevel="1">
      <c r="B516">
        <v>92</v>
      </c>
      <c r="C516" s="3" t="s">
        <v>92</v>
      </c>
      <c r="E516" s="3"/>
    </row>
    <row r="517" spans="2:9">
      <c r="C517" s="2"/>
      <c r="E517" s="2"/>
    </row>
    <row r="518" spans="2:9">
      <c r="I518" s="4"/>
    </row>
  </sheetData>
  <autoFilter ref="A1:L518"/>
  <hyperlinks>
    <hyperlink ref="C425" r:id="rId1" display="http://www.techiedelight.com/find-pair-with-given-sum-array/"/>
    <hyperlink ref="C426" r:id="rId2" display="http://www.techiedelight.com/find-sub-array-with-0-sum/"/>
    <hyperlink ref="C427" r:id="rId3" display="http://www.techiedelight.com/sort-binary-array-linear-time/"/>
    <hyperlink ref="C428" r:id="rId4" display="http://www.techiedelight.com/find-duplicate-element-limited-range-array/"/>
    <hyperlink ref="C429" r:id="rId5" display="http://www.techiedelight.com/find-largest-sub-array-formed-by-consecutive-integers/"/>
    <hyperlink ref="C430" r:id="rId6" display="http://www.techiedelight.com/find-maximum-length-sub-array-having-given-sum/"/>
    <hyperlink ref="C431" r:id="rId7" display="http://www.techiedelight.com/find-maximum-length-sub-array-equal-number-0s-1s/"/>
    <hyperlink ref="C432" r:id="rId8" display="http://www.techiedelight.com/sort-array-containing-0s-1s-2s-dutch-national-flag-problem/"/>
    <hyperlink ref="C433" r:id="rId9" display="http://www.techiedelight.com/inplace-merge-two-sorted-arrays/"/>
    <hyperlink ref="C434" r:id="rId10" display="http://www.techiedelight.com/merge-two-arrays-satisfying-given-constraints/"/>
    <hyperlink ref="C435" r:id="rId11" display="http://www.techiedelight.com/find-index-0-replaced-get-maximum-length-sequence-of-continuous-ones/"/>
    <hyperlink ref="C436" r:id="rId12" display="http://www.techiedelight.com/find-maximum-product-two-integers-array/"/>
    <hyperlink ref="C437" r:id="rId13" display="http://www.techiedelight.com/shuffle-given-array-elements-fisher-yates-shuffle/"/>
    <hyperlink ref="C438" r:id="rId14" display="http://www.techiedelight.com/rearrange-the-array-with-alternate-high-and-low-elements/"/>
    <hyperlink ref="C439" r:id="rId15" display="http://www.techiedelight.com/find-equilibrium-index-array/"/>
    <hyperlink ref="C440" r:id="rId16" display="http://www.techiedelight.com/find-majority-element-in-an-array-boyer-moore-majority-vote-algorithm/"/>
    <hyperlink ref="C441" r:id="rId17" display="http://www.techiedelight.com/move-zeros-present-array-end/"/>
    <hyperlink ref="C442" r:id="rId18" display="http://www.techiedelight.com/replace-element-array-product-every-element-without-using-division-operator/"/>
    <hyperlink ref="C443" r:id="rId19" display="http://www.techiedelight.com/find-longest-bitonic-subarray-array/"/>
    <hyperlink ref="C444" r:id="rId20" display="http://www.techiedelight.com/find-maximum-difference-between-two-elements-array/"/>
    <hyperlink ref="C445" r:id="rId21" display="http://www.techiedelight.com/maximum-subarray-problem-kadanes-algorithm/"/>
    <hyperlink ref="C446" r:id="rId22" display="http://www.techiedelight.com/maximum-sum-circular-subarray/"/>
    <hyperlink ref="C447" r:id="rId23" display="http://www.techiedelight.com/find-distinct-combinations-of-given-length/"/>
    <hyperlink ref="C448" r:id="rId24" display="http://www.techiedelight.com/find-distinct-combinations-given-length-repetition-allowed/"/>
    <hyperlink ref="C449" r:id="rId25" display="http://www.techiedelight.com/find-maximum-sequence-of-continuous-1s-can-formed-replacing-k-zeroes-ones/"/>
    <hyperlink ref="C450" r:id="rId26" display="http://www.techiedelight.com/find-minimum-sum-subarray-given-size-k/"/>
    <hyperlink ref="C451" r:id="rId27" display="http://www.techiedelight.com/find-subarray-having-given-sum-given-array/"/>
    <hyperlink ref="C452" r:id="rId28" display="http://www.techiedelight.com/length-of-smallest-subarray-with-sum-greater-number/"/>
    <hyperlink ref="C453" r:id="rId29" display="http://www.techiedelight.com/find-largest-number-possible-set-given-numbers/"/>
    <hyperlink ref="C454" r:id="rId30" display="http://www.techiedelight.com/smallest-window-sorting-which-make-array-sorted/"/>
    <hyperlink ref="C455" r:id="rId31" display="http://www.techiedelight.com/find-maximum-sum-path-involving-elements-given-arrays/"/>
    <hyperlink ref="C456" r:id="rId32" display="http://www.techiedelight.com/maximum-profit-earned-buying-and-selling-shares"/>
    <hyperlink ref="C457" r:id="rId33" display="http://www.techiedelight.com/trapping-rain-water-within-given-set-bars/"/>
    <hyperlink ref="C458" r:id="rId34" display="http://www.techiedelight.com/longest-increasing-subsequence/"/>
    <hyperlink ref="C459" r:id="rId35" display="http://www.techiedelight.com/find-maximum-product-subarray-given-array"/>
    <hyperlink ref="C460" r:id="rId36" display="http://www.techiedelight.com/maximum-sum-of-subsequence-with-no-adjacent-elements"/>
    <hyperlink ref="C461" r:id="rId37" display="http://www.techiedelight.com/minimum-number-of-platforms-needed-avoid-delay-arrival-train"/>
    <hyperlink ref="C462" r:id="rId38" display="http://www.techiedelight.com/length-longest-continuous-sequence-same-sum-binary-arrays/"/>
    <hyperlink ref="C463" r:id="rId39" display="http://www.techiedelight.com/merging-overlapping-intervals"/>
    <hyperlink ref="C464" r:id="rId40" display="http://www.techiedelight.com/activity-selection-problem/"/>
    <hyperlink ref="C465" r:id="rId41" display="http://www.techiedelight.com/job-sequencing-problem-deadlines/"/>
    <hyperlink ref="C466" r:id="rId42" display="http://www.techiedelight.com/introduction-priority-queues-using-binary-heaps/"/>
    <hyperlink ref="C467" r:id="rId43" display="http://www.techiedelight.com/min-heap-max-heap-implementation-c/"/>
    <hyperlink ref="C468" r:id="rId44" display="http://www.techiedelight.com/heap-sort-place-place-implementation-c-c/"/>
    <hyperlink ref="C469" r:id="rId45" display="http://www.techiedelight.com/check-given-array-represents-min-heap-not/"/>
    <hyperlink ref="C470" r:id="rId46" display="http://www.techiedelight.com/convert-max-heap-min-heap-linear-time/"/>
    <hyperlink ref="C471" r:id="rId47" display="http://www.techiedelight.com/find-kth-largest-element-array/"/>
    <hyperlink ref="C472" r:id="rId48" display="http://www.techiedelight.com/sort-k-sorted-array/"/>
    <hyperlink ref="C473" r:id="rId49" display="http://www.techiedelight.com/merge-m-sorted-lists-variable-length/"/>
    <hyperlink ref="C474" r:id="rId50" display="http://www.techiedelight.com/find-kth-smallest-element-array/"/>
    <hyperlink ref="C475" r:id="rId51" display="http://www.techiedelight.com/find-smallest-range-least-one-element-given-lists/"/>
    <hyperlink ref="C476" r:id="rId52" display="http://www.techiedelight.com/merge-m-sorted-lists-containing-n-elements/"/>
    <hyperlink ref="C477" r:id="rId53" display="http://www.techiedelight.com/insertion-sort-iterative-recursive/"/>
    <hyperlink ref="C478" r:id="rId54" display="http://www.techiedelight.com/selection-sort-iterative-recursive/"/>
    <hyperlink ref="C479" r:id="rId55" display="http://www.techiedelight.com/bubble-sort-iterative-recursive/"/>
    <hyperlink ref="C480" r:id="rId56" display="http://www.techiedelight.com/merge-sort/"/>
    <hyperlink ref="C481" r:id="rId57" display="http://www.techiedelight.com/quicksort/"/>
    <hyperlink ref="C482" r:id="rId58" display="http://www.techiedelight.com/iterative-implementation-of-quicksort/"/>
    <hyperlink ref="C483" r:id="rId59" display="http://www.techiedelight.com/hybrid-quicksort/"/>
    <hyperlink ref="C484" r:id="rId60" display="http://www.techiedelight.com/external-merge-sort/"/>
    <hyperlink ref="C485" r:id="rId61" display="http://www.techiedelight.com/sort-elements-by-their-frequency-and-index/"/>
    <hyperlink ref="C486" r:id="rId62" display="http://www.techiedelight.com/custom-sort-sort-elements-array-order-elements-defined-second-array/"/>
    <hyperlink ref="C487" r:id="rId63" display="http://www.techiedelight.com/inversion-count-array/"/>
    <hyperlink ref="C488" r:id="rId64" display="http://www.techiedelight.com/positive-and-negative-integers-segregate/"/>
    <hyperlink ref="C489" r:id="rId65" display="http://www.techiedelight.com/binary-search/"/>
    <hyperlink ref="C490" r:id="rId66" display="http://www.techiedelight.com/ternary-search-vs-binary-search/"/>
    <hyperlink ref="C491" r:id="rId67" display="http://www.techiedelight.com/interpolation-search/"/>
    <hyperlink ref="C492" r:id="rId68" display="http://www.techiedelight.com/exponential-search/"/>
    <hyperlink ref="C493" r:id="rId69" display="http://www.techiedelight.com/find-number-rotations-circularly-sorted-array/"/>
    <hyperlink ref="C494" r:id="rId70" display="http://www.techiedelight.com/search-element-circular-sorted-array/"/>
    <hyperlink ref="C495" r:id="rId71" display="http://www.techiedelight.com/find-first-or-last-occurrence-of-a-given-number-sorted-array/"/>
    <hyperlink ref="C496" r:id="rId72" display="http://www.techiedelight.com/count-occurrences-number-sorted-array-duplicates/"/>
    <hyperlink ref="C497" r:id="rId73" display="http://www.techiedelight.com/find-smallest-missing-element-sorted-array/"/>
    <hyperlink ref="C498" r:id="rId74" display="http://www.techiedelight.com/find-floor-ceil-number-sorted-array/"/>
    <hyperlink ref="C499" r:id="rId75" display="http://www.techiedelight.com/search-nearly-sorted-array-ologn-time/"/>
    <hyperlink ref="C500" r:id="rId76" display="http://www.techiedelight.com/find-number-1s-sorted-binary-array/"/>
    <hyperlink ref="C501" r:id="rId77" display="http://www.techiedelight.com/find-peak-element-array/"/>
    <hyperlink ref="C502" r:id="rId78" display="http://www.techiedelight.com/maximum-sum-subarray-using-divide-conquer/"/>
    <hyperlink ref="C503" r:id="rId79" display="http://www.techiedelight.com/find-minimum-maximum-element-array-using-minimum-comparisons/"/>
    <hyperlink ref="C504" r:id="rId80" display="http://www.techiedelight.com/matrix-chain-multiplication/"/>
    <hyperlink ref="C505" r:id="rId81" display="http://www.techiedelight.com/0-1-knapsack-problem/"/>
    <hyperlink ref="C506" r:id="rId82" display="http://www.techiedelight.com/maximize-value-of-the-expression/"/>
    <hyperlink ref="C507" r:id="rId83" display="http://www.techiedelight.com/partition-problem/"/>
    <hyperlink ref="C508" r:id="rId84" display="http://www.techiedelight.com/subset-sum-problem/"/>
    <hyperlink ref="C509" r:id="rId85" display="http://www.techiedelight.com/minimum-sum-partition-problem/"/>
    <hyperlink ref="C510" r:id="rId86" display="http://www.techiedelight.com/rot-cutting/"/>
    <hyperlink ref="C511" r:id="rId87" display="http://www.techiedelight.com/coin-change-making-problem-unlimited-supply-coins/"/>
    <hyperlink ref="C512" r:id="rId88" display="http://www.techiedelight.com/coin-change-problem-find-total-number-ways-get-denomination-coins/"/>
    <hyperlink ref="C513" r:id="rId89" display="http://www.techiedelight.com/longest-alternating-subsequence/"/>
    <hyperlink ref="C514" r:id="rId90" display="http://www.techiedelight.com/combinations-of-words-formed-replacing-given-numbers-corresponding-english-alphabet/"/>
    <hyperlink ref="C515" r:id="rId91" display="http://www.techiedelight.com/decode-the-given-sequence-construct-minimum-number-without-repeated-digits/"/>
    <hyperlink ref="C516" r:id="rId92" display="http://www.techiedelight.com/find-combinations-of-elements-satisfies-given-constraints/"/>
    <hyperlink ref="C55" r:id="rId93" display="http://www.techiedelight.com/print-possible-solutions-n-queens-problem/"/>
    <hyperlink ref="C56" r:id="rId94" display="http://www.techiedelight.com/print-possible-knights-tours-chessboard/"/>
    <hyperlink ref="C57" r:id="rId95" display="http://www.techiedelight.com/magnet-puzzle/"/>
    <hyperlink ref="C58" r:id="rId96" display="http://www.techiedelight.com/find-shortest-path-in-maze/"/>
    <hyperlink ref="C59" r:id="rId97" display="http://www.techiedelight.com/find-longest-possible-route-matrix/"/>
    <hyperlink ref="C60" r:id="rId98" display="http://www.techiedelight.com/find-path-source-destination-matrix-satisfies-given-constraints/"/>
    <hyperlink ref="C61" r:id="rId99" display="http://www.techiedelight.com/find-total-number-unique-paths-maze-source-destination/"/>
    <hyperlink ref="C62" r:id="rId100" display="http://www.techiedelight.com/print-all-hamiltonian-path-present-in-a-graph/"/>
    <hyperlink ref="C63" r:id="rId101" display="http://www.techiedelight.com/print-k-colorable-configurations-graph-vertex-coloring-graph/"/>
    <hyperlink ref="C64" r:id="rId102" display="http://www.techiedelight.com/find-permutations-given-string/"/>
    <hyperlink ref="C65" r:id="rId103" display="http://www.techiedelight.com/find-combinations-of-elements-satisfies-given-constraints/"/>
    <hyperlink ref="C66" r:id="rId104" display="http://www.techiedelight.com/find-binary-strings-can-formed-given-wildcard-pattern/"/>
    <hyperlink ref="C231" r:id="rId105" display="http://www.techiedelight.com/bit-hacks-part-1-basic/"/>
    <hyperlink ref="C232" r:id="rId106" display="http://www.techiedelight.com/bit-hacks-part-2-playing-kth-bit/"/>
    <hyperlink ref="C233" r:id="rId107" display="http://www.techiedelight.com/bit-hacks-part-3-playing-rightmost-set-bit-number/"/>
    <hyperlink ref="C234" r:id="rId108" display="http://www.techiedelight.com/bit-hacks-part-4-playing-letters-english-alphabet/"/>
    <hyperlink ref="C235" r:id="rId109" display="http://www.techiedelight.com/bit-hacks-part-5-find-absolute-value-integer-without-branching/"/>
    <hyperlink ref="C236" r:id="rId110" display="http://www.techiedelight.com/bit-hacks-part-6-random-problems/"/>
    <hyperlink ref="C237" r:id="rId111" display="http://www.techiedelight.com/brian-kernighans-algorithm-count-set-bits-integer/"/>
    <hyperlink ref="C238" r:id="rId112" display="http://www.techiedelight.com/compute-parity-number-using-lookup-table/"/>
    <hyperlink ref="C239" r:id="rId113" display="http://www.techiedelight.com/count-set-bits-using-lookup-table/"/>
    <hyperlink ref="C240" r:id="rId114" display="http://www.techiedelight.com/find-minimum-maximum-two-integers-without-using-branching/"/>
    <hyperlink ref="C241" r:id="rId115" display="http://www.techiedelight.com/multiply-16-bit-integers-using-8-bit-multiplier/"/>
    <hyperlink ref="C242" r:id="rId116" display="http://www.techiedelight.com/round-next-highest-power-2/"/>
    <hyperlink ref="C243" r:id="rId117" display="http://www.techiedelight.com/round-previous-power-2/"/>
    <hyperlink ref="C244" r:id="rId118" display="http://www.techiedelight.com/swap-individual-bits-given-position-integer/"/>
    <hyperlink ref="C245" r:id="rId119" display="http://www.techiedelight.com/reverse-bits-of-given-integer/"/>
    <hyperlink ref="C246" r:id="rId120" display="http://www.techiedelight.com/generate-binary-numbers-1-n/"/>
    <hyperlink ref="C247" r:id="rId121" display="http://www.techiedelight.com/power-function-implementation-recursive-iterative/"/>
    <hyperlink ref="C248" r:id="rId122" display="http://www.techiedelight.com/find-square-number-without-using-multiplication-division-operator/"/>
    <hyperlink ref="C249" r:id="rId123" display="http://www.techiedelight.com/generate-power-set-given-set/"/>
    <hyperlink ref="C250" r:id="rId124" display="http://www.techiedelight.com/huffman-coding/"/>
    <hyperlink ref="C252" r:id="rId125" display="http://www.techiedelight.com/check-if-two-binary-trees-are-identical-not-iterative-recursive/"/>
    <hyperlink ref="C253" r:id="rId126" display="http://www.techiedelight.com/calculate-height-binary-tree-iterative-recursive/"/>
    <hyperlink ref="C254" r:id="rId127" display="http://www.techiedelight.com/delete-given-binary-tree-iterative-recursive/"/>
    <hyperlink ref="C255" r:id="rId128" display="http://www.techiedelight.com/inorder-tree-traversal-iterative-recursive/"/>
    <hyperlink ref="C256" r:id="rId129" display="http://www.techiedelight.com/preorder-tree-traversal-iterative-recursive/"/>
    <hyperlink ref="C257" r:id="rId130" display="http://www.techiedelight.com/postorder-tree-traversal-iterative-recursive/"/>
    <hyperlink ref="C258" r:id="rId131" display="http://www.techiedelight.com/level-order-traversal-binary-tree/"/>
    <hyperlink ref="C259" r:id="rId132" display="http://www.techiedelight.com/spiral-order-traversal-binary-tree/"/>
    <hyperlink ref="C260" r:id="rId133" display="http://www.techiedelight.com/reverse-level-order-traversal-binary-tree/"/>
    <hyperlink ref="C261" r:id="rId134" display="http://www.techiedelight.com/print-nodes-binary-tree-specific-order/"/>
    <hyperlink ref="C262" r:id="rId135" display="http://www.techiedelight.com/print-left-view-of-binary-tree/"/>
    <hyperlink ref="C263" r:id="rId136" display="http://www.techiedelight.com/print-bottom-view-of-binary-tree/"/>
    <hyperlink ref="C264" r:id="rId137" display="http://www.techiedelight.com/print-top-view-binary-tree/"/>
    <hyperlink ref="C265" r:id="rId138" display="http://www.techiedelight.com/find-next-node-in-same-level-binary-tree/"/>
    <hyperlink ref="C266" r:id="rId139" display="http://www.techiedelight.com/check-given-binary-tree-complete-binary-tree-not/"/>
    <hyperlink ref="C267" r:id="rId140" display="http://www.techiedelight.com/determine-two-nodes-are-cousins/"/>
    <hyperlink ref="C268" r:id="rId141" display="http://www.techiedelight.com/print-cousins-of-given-node-binary-tree/"/>
    <hyperlink ref="C269" r:id="rId142" display="http://www.techiedelight.com/inplace-convert-a-tree-sum-tree/"/>
    <hyperlink ref="C270" r:id="rId143" display="http://www.techiedelight.com/check-given-binary-tree-sum-tree-not/"/>
    <hyperlink ref="C271" r:id="rId144" display="http://www.techiedelight.com/combinations-of-words-formed-replacing-given-numbers-corresponding-english-alphabet/"/>
    <hyperlink ref="C272" r:id="rId145" display="http://www.techiedelight.com/determine-given-binary-tree-is-subtree-of-another-binary-tree-not/"/>
    <hyperlink ref="C273" r:id="rId146" display="http://www.techiedelight.com/find-diameter-of-a-binary-tree/"/>
    <hyperlink ref="C274" r:id="rId147" display="http://www.techiedelight.com/check-given-binary-tree-symmetric-structure-not/"/>
    <hyperlink ref="C275" r:id="rId148" display="http://www.techiedelight.com/convert-binary-tree-to-its-mirror/"/>
    <hyperlink ref="C276" r:id="rId149" display="http://www.techiedelight.com/determine-binary-tree-can-converted-another-number-swaps-left-right-child/"/>
    <hyperlink ref="C277" r:id="rId150" display="http://www.techiedelight.com/find-lowest-common-ancestor-lca-two-nodes-binary-tree/"/>
    <hyperlink ref="C278" r:id="rId151" display="http://www.techiedelight.com/print-all-paths-from-root-to-leaf-nodes-binary-tree/"/>
    <hyperlink ref="C279" r:id="rId152" display="http://www.techiedelight.com/find-ancestors-of-given-node-binary-tree/"/>
    <hyperlink ref="C280" r:id="rId153" display="http://www.techiedelight.com/distance-between-given-pairs-of-nodes-binary-tree/"/>
    <hyperlink ref="C281" r:id="rId154" display="http://www.techiedelight.com/find-vertical-sum-given-binary-tree/"/>
    <hyperlink ref="C282" r:id="rId155" display="http://www.techiedelight.com/vertical-traversal-binary-tree/"/>
    <hyperlink ref="C283" r:id="rId156" display="http://www.techiedelight.com/find-diagonal-sum-given-binary-tree/"/>
    <hyperlink ref="C284" r:id="rId157" display="http://www.techiedelight.com/print-diagonal-traversal-binary-tree/"/>
    <hyperlink ref="C285" r:id="rId158" display="http://www.techiedelight.com/print-corner-nodes-every-level-binary-tree/"/>
    <hyperlink ref="C286" r:id="rId159" display="http://www.techiedelight.com/place-convert-given-binary-tree-to-doubly-linked-list/"/>
    <hyperlink ref="C287" r:id="rId160" display="http://www.techiedelight.com/sink-nodes-containing-zero-bottom-binary-tree/"/>
    <hyperlink ref="C288" r:id="rId161" display="http://www.techiedelight.com/convert-given-binary-tree-to-full-tree-removing-half-nodes/"/>
    <hyperlink ref="C289" r:id="rId162" display="http://www.techiedelight.com/truncate-given-binary-tree-remove-nodes-lie-path-sum-less-k/"/>
    <hyperlink ref="C290" r:id="rId163" display="http://www.techiedelight.com/find-maximum-sum-root-to-leaf-path-binary-tree/"/>
    <hyperlink ref="C291" r:id="rId164" display="http://www.techiedelight.com/check-given-binary-tree-is-height-balanced-not/"/>
    <hyperlink ref="C292" r:id="rId165" display="http://www.techiedelight.com/determine-given-binary-tree-is-a-bst-or-not/"/>
    <hyperlink ref="C294" r:id="rId166" display="http://www.techiedelight.com/insertion-in-bst/"/>
    <hyperlink ref="C295" r:id="rId167" display="http://www.techiedelight.com/search-given-key-in-bst/"/>
    <hyperlink ref="C296" r:id="rId168" display="http://www.techiedelight.com/deletion-from-bst/"/>
    <hyperlink ref="C297" r:id="rId169" display="http://www.techiedelight.com/construct-balanced-bst-given-keys/"/>
    <hyperlink ref="C298" r:id="rId170" display="http://www.techiedelight.com/determine-given-binary-tree-is-a-bst-or-not/"/>
    <hyperlink ref="C299" r:id="rId171" display="http://www.techiedelight.com/check-given-keys-represents-same-bsts-not-without-building-bst/"/>
    <hyperlink ref="C300" r:id="rId172" display="http://www.techiedelight.com/find-inorder-predecessor-given-key-bst/"/>
    <hyperlink ref="C301" r:id="rId173" display="http://www.techiedelight.com/find-lowest-common-ancestor-lca-two-nodes-bst/"/>
    <hyperlink ref="C302" r:id="rId174" display="http://www.techiedelight.com/find-kth-smallest-largest-element-bst/"/>
    <hyperlink ref="C303" r:id="rId175" display="http://www.techiedelight.com/floor-ceil-bst-iterative-recursive/"/>
    <hyperlink ref="C304" r:id="rId176" display="http://www.techiedelight.com/find-optimal-cost-to-construct-binary-search-tree/"/>
    <hyperlink ref="C68" r:id="rId177" display="http://www.techiedelight.com/binary-search/"/>
    <hyperlink ref="C69" r:id="rId178" display="http://www.techiedelight.com/ternary-search-vs-binary-search/"/>
    <hyperlink ref="C70" r:id="rId179" display="http://www.techiedelight.com/exponential-search/"/>
    <hyperlink ref="C71" r:id="rId180" display="http://www.techiedelight.com/interpolation-search/"/>
    <hyperlink ref="C72" r:id="rId181" display="http://www.techiedelight.com/find-number-rotations-circularly-sorted-array/"/>
    <hyperlink ref="C73" r:id="rId182" display="http://www.techiedelight.com/search-element-circular-sorted-array/"/>
    <hyperlink ref="C74" r:id="rId183" display="http://www.techiedelight.com/find-first-or-last-occurrence-of-a-given-number-sorted-array/"/>
    <hyperlink ref="C75" r:id="rId184" display="http://www.techiedelight.com/count-occurrences-number-sorted-array-duplicates/"/>
    <hyperlink ref="C76" r:id="rId185" display="http://www.techiedelight.com/find-smallest-missing-element-sorted-array/"/>
    <hyperlink ref="C77" r:id="rId186" display="http://www.techiedelight.com/find-floor-ceil-number-sorted-array/"/>
    <hyperlink ref="C78" r:id="rId187" display="http://www.techiedelight.com/search-nearly-sorted-array-ologn-time/"/>
    <hyperlink ref="C79" r:id="rId188" display="http://www.techiedelight.com/find-number-1s-sorted-binary-array/"/>
    <hyperlink ref="C80" r:id="rId189" display="http://www.techiedelight.com/find-peak-element-array/"/>
    <hyperlink ref="C81" r:id="rId190" display="http://www.techiedelight.com/maximum-sum-subarray-using-divide-conquer/"/>
    <hyperlink ref="C82" r:id="rId191" display="http://www.techiedelight.com/find-minimum-maximum-element-array-using-minimum-comparisons/"/>
    <hyperlink ref="C83" r:id="rId192" display="http://www.techiedelight.com/power-function-implementation-recursive-iterative/"/>
    <hyperlink ref="C84" r:id="rId193" display="http://www.techiedelight.com/merge-sort/"/>
    <hyperlink ref="C85" r:id="rId194" display="http://www.techiedelight.com/merge-sort-singly-linked-list/"/>
    <hyperlink ref="C86" r:id="rId195" display="http://www.techiedelight.com/inversion-count-array/"/>
    <hyperlink ref="C87" r:id="rId196" display="http://www.techiedelight.com/quicksort/"/>
    <hyperlink ref="C88" r:id="rId197" display="http://www.techiedelight.com/iterative-implementation-of-quicksort/"/>
    <hyperlink ref="C89" r:id="rId198" display="http://www.techiedelight.com/hybrid-quicksort/"/>
    <hyperlink ref="C3" r:id="rId199" display="http://www.techiedelight.com/introduction-dynamic-programming/"/>
    <hyperlink ref="C4" r:id="rId200" display="http://www.techiedelight.com/longest-common-subsequence/"/>
    <hyperlink ref="C5" r:id="rId201" display="http://www.techiedelight.com/longest-common-subsequence-lcs-space-optimized-version/"/>
    <hyperlink ref="C6" r:id="rId202" display="http://www.techiedelight.com/longest-common-subsequence-of-k-sequences/"/>
    <hyperlink ref="C7" r:id="rId203" display="http://www.techiedelight.com/longest-common-subsequence-finding-lcs/"/>
    <hyperlink ref="C8" r:id="rId204" display="http://www.techiedelight.com/longest-common-substring-problem/"/>
    <hyperlink ref="C9" r:id="rId205" display="http://www.techiedelight.com/longest-palindromic-subsequence-using-dynamic-programming/"/>
    <hyperlink ref="C10" r:id="rId206" display="http://www.techiedelight.com/longest-repeated-subsequence-problem/"/>
    <hyperlink ref="C11" r:id="rId207" display="http://www.techiedelight.com/shortest-common-supersequence-introduction-scs-length/"/>
    <hyperlink ref="C12" r:id="rId208" display="http://www.techiedelight.com/shortest-common-supersequence-finding-scs/"/>
    <hyperlink ref="C13" r:id="rId209" display="http://www.techiedelight.com/shortest-common-supersequence-using-lcs/"/>
    <hyperlink ref="C14" r:id="rId210" display="http://www.techiedelight.com/longest-increasing-subsequence-using-dynamic-programming/"/>
    <hyperlink ref="C15" r:id="rId211" display="http://www.techiedelight.com/longest-bitonic-subsequence/"/>
    <hyperlink ref="C16" r:id="rId212" display="http://www.techiedelight.com/increasing-subsequence-with-maximum-sum/"/>
    <hyperlink ref="C17" r:id="rId213" display="http://www.techiedelight.com/levenshtein-distance-edit-distance-problem/"/>
    <hyperlink ref="C18" r:id="rId214" display="http://www.techiedelight.com/find-size-largest-square-sub-matrix-1s-present-given-binary-matrix/"/>
    <hyperlink ref="C19" r:id="rId215" display="http://www.techiedelight.com/matrix-chain-multiplication/"/>
    <hyperlink ref="C20" r:id="rId216" display="http://www.techiedelight.com/find-minimum-cost-reach-last-cell-matrix-first-cell/"/>
    <hyperlink ref="C21" r:id="rId217" display="http://www.techiedelight.com/find-longest-sequence-formed-adjacent-numbers-matrix/"/>
    <hyperlink ref="C22" r:id="rId218" display="http://www.techiedelight.com/counting-paths-on-grid-to-reach-destination-cell/"/>
    <hyperlink ref="C23" r:id="rId219" display="http://www.techiedelight.com/0-1-knapsack-problem/"/>
    <hyperlink ref="C24" r:id="rId220" display="http://www.techiedelight.com/maximize-value-of-the-expression/"/>
    <hyperlink ref="C25" r:id="rId221" display="http://www.techiedelight.com/partition-problem/"/>
    <hyperlink ref="C26" r:id="rId222" display="http://www.techiedelight.com/subset-sum-problem/"/>
    <hyperlink ref="C27" r:id="rId223" display="http://www.techiedelight.com/minimum-sum-partition-problem/"/>
    <hyperlink ref="C28" r:id="rId224" display="http://www.techiedelight.com/find-n-digit-binary-strings-without-consecutive-1s/"/>
    <hyperlink ref="C29" r:id="rId225" display="http://www.techiedelight.com/rot-cutting/"/>
    <hyperlink ref="C30" r:id="rId226" display="http://www.techiedelight.com/maximum-product-rod-cutting/"/>
    <hyperlink ref="C31" r:id="rId227" display="http://www.techiedelight.com/coin-change-making-problem-unlimited-supply-coins/"/>
    <hyperlink ref="C32" r:id="rId228" display="http://www.techiedelight.com/coin-change-problem-find-total-number-ways-get-denomination-coins/"/>
    <hyperlink ref="C33" r:id="rId229" display="http://www.techiedelight.com/longest-alternating-subsequence/"/>
    <hyperlink ref="C34" r:id="rId230" display="http://www.techiedelight.com/count-number-times-pattern-appears-given-string-subsequence/"/>
    <hyperlink ref="C35" r:id="rId231" display="http://www.techiedelight.com/collect-maximum-points-matrix-satisfying-given-constraints/"/>
    <hyperlink ref="C36" r:id="rId232" display="http://www.techiedelight.com/count-total-possible-combinations-n-digit-numbers-mobile-keypad/"/>
    <hyperlink ref="C37" r:id="rId233" display="http://www.techiedelight.com/find-optimal-cost-to-construct-binary-search-tree/"/>
    <hyperlink ref="C38" r:id="rId234" display="http://www.techiedelight.com/word-break-problem/"/>
    <hyperlink ref="C39" r:id="rId235" display="http://www.techiedelight.com/wildcard-pattern-matching/"/>
    <hyperlink ref="C40" r:id="rId236" display="http://www.techiedelight.com/probability-alive-after-taking-n-steps-island/"/>
    <hyperlink ref="C41" r:id="rId237" display="http://www.techiedelight.com/calculate-sum-elements-sub-matrix-constant-time/"/>
    <hyperlink ref="C42" r:id="rId238" display="http://www.techiedelight.com/find-maximum-sum-submatrix-in-given-matrix/"/>
    <hyperlink ref="C43" r:id="rId239" display="http://www.techiedelight.com/find-maximum-sum-submatrix-present-given-matrix/"/>
    <hyperlink ref="C44" r:id="rId240" display="http://www.techiedelight.com/maximum-sum-of-subsequence-with-no-adjacent-elements"/>
    <hyperlink ref="C45" r:id="rId241" display="http://www.techiedelight.com/maximum-subarray-problem-kadanes-algorithm/"/>
    <hyperlink ref="C46" r:id="rId242" display="http://www.techiedelight.com/single-source-shortest-paths-bellman-ford-algorithm/"/>
    <hyperlink ref="C47" r:id="rId243" display="http://www.techiedelight.com/pairs-shortest-paths-floyd-warshall-algorithm/"/>
    <hyperlink ref="C143" r:id="rId244" display="http://www.techiedelight.com/terminology-and-representations-of-graphs/"/>
    <hyperlink ref="C144" r:id="rId245" display="http://www.techiedelight.com/graph-implementation-using-stl/"/>
    <hyperlink ref="C145" r:id="rId246" display="http://www.techiedelight.com/graph-implementation-c-without-using-stl/"/>
    <hyperlink ref="C146" r:id="rId247" display="http://www.techiedelight.com/breadth-first-search/"/>
    <hyperlink ref="C147" r:id="rId248" display="http://www.techiedelight.com/depth-first-search/"/>
    <hyperlink ref="C148" r:id="rId249" display="http://www.techiedelight.com/arrival-departure-time-vertices-dfs/"/>
    <hyperlink ref="C149" r:id="rId250" display="http://www.techiedelight.com/types-edges-involved-dfs-relation/"/>
    <hyperlink ref="C150" r:id="rId251" display="http://www.techiedelight.com/bipartite-graph/"/>
    <hyperlink ref="C151" r:id="rId252" display="http://www.techiedelight.com/min-throws-required-to-win-snake-and-ladder-game/"/>
    <hyperlink ref="C152" r:id="rId253" display="http://www.techiedelight.com/topological-sorting-dag/"/>
    <hyperlink ref="C153" r:id="rId254" display="http://www.techiedelight.com/transitive-closure-graph/"/>
    <hyperlink ref="C154" r:id="rId255" display="http://www.techiedelight.com/check-undirected-graph-contains-cycle-not/"/>
    <hyperlink ref="C155" r:id="rId256" display="http://www.techiedelight.com/total-paths-in-digraph-from-source-to-destination-m-edges/"/>
    <hyperlink ref="C156" r:id="rId257" display="http://www.techiedelight.com/determine-undirected-graph-tree-acyclic-connected-graph/"/>
    <hyperlink ref="C157" r:id="rId258" display="http://www.techiedelight.com/2-edge-connectivity-graph/"/>
    <hyperlink ref="C158" r:id="rId259" display="http://www.techiedelight.com/2-vertex-connectivity-graph/"/>
    <hyperlink ref="C159" r:id="rId260" display="http://www.techiedelight.com/check-given-digraph-dag-directed-acyclic-graph-not/"/>
    <hyperlink ref="C160" r:id="rId261" display="http://www.techiedelight.com/disjoint-set-data-structure-union-find-algorithm/"/>
    <hyperlink ref="C161" r:id="rId262" display="http://www.techiedelight.com/chess-knight-problem-find-shortest-path-source-destination/"/>
    <hyperlink ref="C162" r:id="rId263" display="http://www.techiedelight.com/check-given-graph-strongly-connected-not/"/>
    <hyperlink ref="C163" r:id="rId264" display="http://www.techiedelight.com/check-graph-strongly-connected-one-dfs-traversal/"/>
    <hyperlink ref="C164" r:id="rId265" display="http://www.techiedelight.com/union-find-algorithm-cycle-detection-graph/"/>
    <hyperlink ref="C165" r:id="rId266" display="http://www.techiedelight.com/kruskals-algorithm-for-finding-minimum-spanning-tree/"/>
    <hyperlink ref="C166" r:id="rId267" display="http://www.techiedelight.com/single-source-shortest-paths-dijkstras-algorithm/"/>
    <hyperlink ref="C167" r:id="rId268" display="http://www.techiedelight.com/single-source-shortest-paths-bellman-ford-algorithm/"/>
    <hyperlink ref="C168" r:id="rId269" display="http://www.techiedelight.com/pairs-shortest-paths-floyd-warshall-algorithm/"/>
    <hyperlink ref="C169" r:id="rId270" display="http://www.techiedelight.com/print-k-colorable-configurations-graph-vertex-coloring-graph/"/>
    <hyperlink ref="C170" r:id="rId271" display="http://www.techiedelight.com/print-all-hamiltonian-path-present-in-a-graph/"/>
    <hyperlink ref="C171" r:id="rId272" display="http://www.techiedelight.com/greedy-coloring-graph/"/>
    <hyperlink ref="C181" r:id="rId273" display="http://www.techiedelight.com/introduction-priority-queues-using-binary-heaps/"/>
    <hyperlink ref="C182" r:id="rId274" display="http://www.techiedelight.com/min-heap-max-heap-implementation-c/"/>
    <hyperlink ref="C183" r:id="rId275" display="http://www.techiedelight.com/heap-sort-place-place-implementation-c-c/"/>
    <hyperlink ref="C184" r:id="rId276" display="http://www.techiedelight.com/check-given-array-represents-min-heap-not/"/>
    <hyperlink ref="C185" r:id="rId277" display="http://www.techiedelight.com/convert-max-heap-min-heap-linear-time/"/>
    <hyperlink ref="C186" r:id="rId278" display="http://www.techiedelight.com/find-kth-largest-element-array/"/>
    <hyperlink ref="C187" r:id="rId279" display="http://www.techiedelight.com/sort-k-sorted-array/"/>
    <hyperlink ref="C188" r:id="rId280" display="http://www.techiedelight.com/merge-m-sorted-lists-variable-length/"/>
    <hyperlink ref="C189" r:id="rId281" display="http://www.techiedelight.com/find-kth-smallest-element-array/"/>
    <hyperlink ref="C190" r:id="rId282" display="http://www.techiedelight.com/find-smallest-range-least-one-element-given-lists/"/>
    <hyperlink ref="C191" r:id="rId283" display="http://www.techiedelight.com/merge-m-sorted-lists-containing-n-elements/"/>
    <hyperlink ref="C192" r:id="rId284" display="http://www.techiedelight.com/external-merge-sort/"/>
    <hyperlink ref="C193" r:id="rId285" display="http://www.techiedelight.com/huffman-coding/"/>
    <hyperlink ref="C194" r:id="rId286" display="http://www.techiedelight.com/find-first-k-maximum-occurring-words-given-set-strings/"/>
    <hyperlink ref="C195" r:id="rId287" display="http://www.techiedelight.com/first-k-non-repeating-characters-string/"/>
    <hyperlink ref="C306" r:id="rId288" display="http://www.techiedelight.com/introduction-linked-lists/"/>
    <hyperlink ref="C307" r:id="rId289" display="http://www.techiedelight.com/linked-list-implementation-part-1/"/>
    <hyperlink ref="C308" r:id="rId290" display="http://www.techiedelight.com/linked-list-implementation-part-2/"/>
    <hyperlink ref="C309" r:id="rId291" display="http://www.techiedelight.com/static-linked-list-c/"/>
    <hyperlink ref="C310" r:id="rId292" display="http://www.techiedelight.com/clone-given-linked-list/"/>
    <hyperlink ref="C311" r:id="rId293" display="http://www.techiedelight.com/delete-linked-list/"/>
    <hyperlink ref="C312" r:id="rId294" display="http://www.techiedelight.com/pop-operation-in-linked-list/"/>
    <hyperlink ref="C313" r:id="rId295" display="http://www.techiedelight.com/sorted-insert-in-linked-list/"/>
    <hyperlink ref="C314" r:id="rId296" display="http://www.techiedelight.com/given-linked-list-change-sorted-order/"/>
    <hyperlink ref="C315" r:id="rId297" display="http://www.techiedelight.com/split-nodes-given-linked-list-front-back-halves/"/>
    <hyperlink ref="C316" r:id="rId298" display="http://www.techiedelight.com/remove-duplicates-sorted-linked-list/"/>
    <hyperlink ref="C317" r:id="rId299" display="http://www.techiedelight.com/move-front-node-given-list-front-another-list/"/>
    <hyperlink ref="C318" r:id="rId300" display="http://www.techiedelight.com/move-even-nodes-to-end-of-list-in-reverse-order/"/>
    <hyperlink ref="C319" r:id="rId301" display="http://www.techiedelight.com/split-linked-list-into-two-lists-list-containing-alternating-elements/"/>
    <hyperlink ref="C320" r:id="rId302" display="http://www.techiedelight.com/merge-alternate-nodes-two-linked-lists/"/>
    <hyperlink ref="C321" r:id="rId303" display="http://www.techiedelight.com/merge-given-sorted-linked-lists/"/>
    <hyperlink ref="C322" r:id="rId304" display="http://www.techiedelight.com/merge-sort-singly-linked-list/"/>
    <hyperlink ref="C323" r:id="rId305" display="http://www.techiedelight.com/intersection-two-given-sorted-linked-lists/"/>
    <hyperlink ref="C324" r:id="rId306" display="http://www.techiedelight.com/reverse-linked-list-part-1-iterative-solution/"/>
    <hyperlink ref="C325" r:id="rId307" display="http://www.techiedelight.com/reverse-linked-list-part-2-recursive-solution/"/>
    <hyperlink ref="C326" r:id="rId308" display="http://www.techiedelight.com/reverse-every-k-nodes-of-a-linked-list/"/>
    <hyperlink ref="C327" r:id="rId309" display="http://www.techiedelight.com/find-kth-node-from-the-end-linked-list/"/>
    <hyperlink ref="C328" r:id="rId310" display="http://www.techiedelight.com/merge-alternate-nodes-two-linked-lists-first-list/"/>
    <hyperlink ref="C329" r:id="rId311" display="http://www.techiedelight.com/merge-two-sorted-linked-lists-end/"/>
    <hyperlink ref="C330" r:id="rId312" display="http://www.techiedelight.com/delete-every-n-nodes-linked-list-skipping-m-nodes/"/>
    <hyperlink ref="C331" r:id="rId313" display="http://www.techiedelight.com/rearrange-linked-list-specific-manner-linear-time/"/>
    <hyperlink ref="C332" r:id="rId314" display="http://www.techiedelight.com/check-if-linked-list-is-palindrome/"/>
    <hyperlink ref="C333" r:id="rId315" display="http://www.techiedelight.com/move-last-node-to-front-linked-list/"/>
    <hyperlink ref="C334" r:id="rId316" display="http://www.techiedelight.com/rearrange-the-linked-list-specific-manner/"/>
    <hyperlink ref="C335" r:id="rId317" display="http://www.techiedelight.com/detect-cycle-linked-list-floyds-cycle-detection-algorithm/"/>
    <hyperlink ref="C197" r:id="rId318" display="http://www.techiedelight.com/print-matrix-spiral-order/"/>
    <hyperlink ref="C198" r:id="rId319" display="http://www.techiedelight.com/create-spiral-matrix-given-array/"/>
    <hyperlink ref="C199" r:id="rId320" display="http://www.techiedelight.com/shift-matrix-elements-1-spiral-order/"/>
    <hyperlink ref="C200" r:id="rId321" display="http://www.techiedelight.com/find-shortest-path-source-destination-matrix-satisfies-given-constraints/"/>
    <hyperlink ref="C201" r:id="rId322" display="http://www.techiedelight.com/change-elements-row-column-j-matrix-0-cell-j-value-0/"/>
    <hyperlink ref="C202" r:id="rId323" display="http://www.techiedelight.com/print-matrix-diagonally-positive-slope/"/>
    <hyperlink ref="C203" r:id="rId324" display="http://www.techiedelight.com/find-all-paths-from-source-to-destination-in-matrix/"/>
    <hyperlink ref="C204" r:id="rId325" display="http://www.techiedelight.com/replace-occurrences-0-not-surrounded-1-binary-matrix/"/>
    <hyperlink ref="C205" r:id="rId326" display="http://www.techiedelight.com/place-rotate-matrix-90-degrees-clock-wise-direction/"/>
    <hyperlink ref="C206" r:id="rId327" display="http://www.techiedelight.com/count-negative-elements-present-sorted-matrix/"/>
    <hyperlink ref="C207" r:id="rId328" display="http://www.techiedelight.com/report-all-occurrences-of-an-element-in-sorted-matrix/"/>
    <hyperlink ref="C208" r:id="rId329" display="http://www.techiedelight.com/calculate-sum-elements-sub-matrix-constant-time/"/>
    <hyperlink ref="C209" r:id="rId330" display="http://www.techiedelight.com/find-maximum-sum-submatrix-in-given-matrix/"/>
    <hyperlink ref="C210" r:id="rId331" display="http://www.techiedelight.com/find-maximum-sum-submatrix-present-given-matrix/"/>
    <hyperlink ref="C211" r:id="rId332" display="http://www.techiedelight.com/probability-alive-after-taking-n-steps-island/"/>
    <hyperlink ref="C212" r:id="rId333" display="http://www.techiedelight.com/count-the-number-of-islands/"/>
    <hyperlink ref="C213" r:id="rId334" display="http://www.techiedelight.com/flood-fill-algorithm/"/>
    <hyperlink ref="C214" r:id="rId335" display="http://www.techiedelight.com/find-shortest-safe-route-field-sensors-present/"/>
    <hyperlink ref="C215" r:id="rId336" display="http://www.techiedelight.com/find-occurrences-given-string-character-matrix/"/>
    <hyperlink ref="C216" r:id="rId337" display="http://www.techiedelight.com/lee-algorithm-shortest-path-in-a-maze/"/>
    <hyperlink ref="C217" r:id="rId338" display="http://www.techiedelight.com/travelling-salesman-problem-using-branch-and-bound/"/>
    <hyperlink ref="C218" r:id="rId339" display="http://www.techiedelight.com/collect-maximum-points-matrix-satisfying-given-constraints/"/>
    <hyperlink ref="C219" r:id="rId340" display="http://www.techiedelight.com/counting-paths-on-grid-to-reach-destination-cell/"/>
    <hyperlink ref="C220" r:id="rId341" display="http://www.techiedelight.com/find-longest-sequence-formed-adjacent-numbers-matrix/"/>
    <hyperlink ref="C221" r:id="rId342" display="http://www.techiedelight.com/find-minimum-cost-reach-last-cell-matrix-first-cell/"/>
    <hyperlink ref="C222" r:id="rId343" display="http://www.techiedelight.com/matrix-chain-multiplication/"/>
    <hyperlink ref="C223" r:id="rId344" display="http://www.techiedelight.com/find-size-largest-square-sub-matrix-1s-present-given-binary-matrix/"/>
    <hyperlink ref="C224" r:id="rId345" display="http://www.techiedelight.com/chess-knight-problem-find-shortest-path-source-destination/"/>
    <hyperlink ref="C225" r:id="rId346" display="http://www.techiedelight.com/find-duplicate-rows-binary-matrix/"/>
    <hyperlink ref="C226" r:id="rId347" display="http://www.techiedelight.com/print-possible-solutions-n-queens-problem/"/>
    <hyperlink ref="C227" r:id="rId348" display="http://www.techiedelight.com/print-possible-knights-tours-chessboard/"/>
    <hyperlink ref="C228" r:id="rId349" display="http://www.techiedelight.com/find-shortest-path-in-maze/"/>
    <hyperlink ref="C229" r:id="rId350" display="http://www.techiedelight.com/find-longest-possible-route-matrix/"/>
    <hyperlink ref="C337" r:id="rId351" display="http://www.techiedelight.com/chess-knight-problem-find-shortest-path-source-destination/"/>
    <hyperlink ref="C338" r:id="rId352" display="http://www.techiedelight.com/lee-algorithm-shortest-path-in-a-maze/"/>
    <hyperlink ref="C339" r:id="rId353" display="http://www.techiedelight.com/find-shortest-safe-route-field-sensors-present/"/>
    <hyperlink ref="C340" r:id="rId354" display="http://www.techiedelight.com/flood-fill-algorithm/"/>
    <hyperlink ref="C341" r:id="rId355" display="http://www.techiedelight.com/count-the-number-of-islands/"/>
    <hyperlink ref="C342" r:id="rId356" display="http://www.techiedelight.com/find-shortest-path-source-destination-matrix-satisfies-given-constraints/"/>
    <hyperlink ref="C343" r:id="rId357" display="http://www.techiedelight.com/generate-binary-numbers-1-n/"/>
    <hyperlink ref="C344" r:id="rId358" display="http://www.techiedelight.com/calculate-height-binary-tree-iterative-recursive/"/>
    <hyperlink ref="C345" r:id="rId359" display="http://www.techiedelight.com/delete-given-binary-tree-iterative-recursive/"/>
    <hyperlink ref="C346" r:id="rId360" display="http://www.techiedelight.com/level-order-traversal-binary-tree/"/>
    <hyperlink ref="C347" r:id="rId361" display="http://www.techiedelight.com/spiral-order-traversal-binary-tree/"/>
    <hyperlink ref="C348" r:id="rId362" display="http://www.techiedelight.com/reverse-level-order-traversal-binary-tree/"/>
    <hyperlink ref="C349" r:id="rId363" display="http://www.techiedelight.com/print-nodes-binary-tree-specific-order/"/>
    <hyperlink ref="C350" r:id="rId364" display="http://www.techiedelight.com/print-left-view-of-binary-tree/"/>
    <hyperlink ref="C351" r:id="rId365" display="http://www.techiedelight.com/find-next-node-in-same-level-binary-tree/"/>
    <hyperlink ref="C352" r:id="rId366" display="http://www.techiedelight.com/check-given-binary-tree-complete-binary-tree-not/"/>
    <hyperlink ref="C353" r:id="rId367" display="http://www.techiedelight.com/print-diagonal-traversal-binary-tree/"/>
    <hyperlink ref="C354" r:id="rId368" display="http://www.techiedelight.com/print-corner-nodes-every-level-binary-tree/"/>
    <hyperlink ref="C355" r:id="rId369" display="http://www.techiedelight.com/breadth-first-search/"/>
    <hyperlink ref="C356" r:id="rId370" display="http://www.techiedelight.com/min-throws-required-to-win-snake-and-ladder-game/"/>
    <hyperlink ref="C357" r:id="rId371" display="http://www.techiedelight.com/check-undirected-graph-contains-cycle-not/"/>
    <hyperlink ref="C91" r:id="rId372" display="http://www.techiedelight.com/insertion-sort-iterative-recursive/"/>
    <hyperlink ref="C92" r:id="rId373" display="http://www.techiedelight.com/selection-sort-iterative-recursive/"/>
    <hyperlink ref="C93" r:id="rId374" display="http://www.techiedelight.com/bubble-sort-iterative-recursive/"/>
    <hyperlink ref="C94" r:id="rId375" display="http://www.techiedelight.com/merge-sort/"/>
    <hyperlink ref="C95" r:id="rId376" display="http://www.techiedelight.com/quicksort/"/>
    <hyperlink ref="C96" r:id="rId377" display="http://www.techiedelight.com/iterative-implementation-of-quicksort/"/>
    <hyperlink ref="C97" r:id="rId378" display="http://www.techiedelight.com/hybrid-quicksort/"/>
    <hyperlink ref="C98" r:id="rId379" display="http://www.techiedelight.com/external-merge-sort/"/>
    <hyperlink ref="C99" r:id="rId380" display="http://www.techiedelight.com/sort-elements-by-their-frequency-and-index/"/>
    <hyperlink ref="C100" r:id="rId381" display="http://www.techiedelight.com/custom-sort-sort-elements-array-order-elements-defined-second-array/"/>
    <hyperlink ref="C101" r:id="rId382" display="http://www.techiedelight.com/inversion-count-array/"/>
    <hyperlink ref="C102" r:id="rId383" display="http://www.techiedelight.com/positive-and-negative-integers-segregate/"/>
    <hyperlink ref="C103" r:id="rId384" display="http://www.techiedelight.com/smallest-window-sorting-which-make-array-sorted/"/>
    <hyperlink ref="C104" r:id="rId385" display="http://www.techiedelight.com/find-largest-number-possible-set-given-numbers/"/>
    <hyperlink ref="C105" r:id="rId386" display="http://www.techiedelight.com/move-zeros-present-array-end/"/>
    <hyperlink ref="C106" r:id="rId387" display="http://www.techiedelight.com/sort-binary-array-linear-time/"/>
    <hyperlink ref="C107" r:id="rId388" display="http://www.techiedelight.com/merge-sort-singly-linked-list/"/>
    <hyperlink ref="C108" r:id="rId389" display="http://www.techiedelight.com/group-anagrams-together-given-list-words/"/>
    <hyperlink ref="C109" r:id="rId390" display="http://www.techiedelight.com/activity-selection-problem/"/>
    <hyperlink ref="C110" r:id="rId391" display="http://www.techiedelight.com/lexicographic-sorting-given-set-of-keys/"/>
    <hyperlink ref="C111" r:id="rId392" display="http://www.techiedelight.com/heap-sort-place-place-implementation-c-c/"/>
    <hyperlink ref="C112" r:id="rId393" display="http://www.techiedelight.com/merge-m-sorted-lists-variable-length/"/>
    <hyperlink ref="C113" r:id="rId394" display="http://www.techiedelight.com/merge-m-sorted-lists-containing-n-elements/"/>
    <hyperlink ref="C114" r:id="rId395" display="http://www.techiedelight.com/find-palindromic-permutations-string/"/>
    <hyperlink ref="C115" r:id="rId396" display="http://www.techiedelight.com/find-lexicographically-next-permutations-string-sorted-ascending-order/"/>
    <hyperlink ref="C116" r:id="rId397" display="http://www.techiedelight.com/merge-two-sorted-linked-lists-end/"/>
    <hyperlink ref="C117" r:id="rId398" display="http://www.techiedelight.com/sort-array-containing-0s-1s-2s-dutch-national-flag-problem/"/>
    <hyperlink ref="C118" r:id="rId399" display="http://www.techiedelight.com/find-pair-with-given-sum-array/"/>
    <hyperlink ref="C119" r:id="rId400" display="http://www.techiedelight.com/inplace-merge-two-sorted-arrays/"/>
    <hyperlink ref="C120" r:id="rId401" display="http://www.techiedelight.com/merge-two-arrays-satisfying-given-constraints/"/>
    <hyperlink ref="C121" r:id="rId402" display="http://www.techiedelight.com/find-maximum-product-two-integers-array/"/>
    <hyperlink ref="C122" r:id="rId403" display="http://www.techiedelight.com/find-distinct-combinations-of-given-length/"/>
    <hyperlink ref="C123" r:id="rId404" display="http://www.techiedelight.com/find-distinct-combinations-given-length-repetition-allowed/"/>
    <hyperlink ref="C124" r:id="rId405" display="http://www.techiedelight.com/merging-overlapping-intervals"/>
    <hyperlink ref="C411" r:id="rId406" display="http://www.techiedelight.com/check-given-expression-balanced-expression-not/"/>
    <hyperlink ref="C412" r:id="rId407" display="http://www.techiedelight.com/find-duplicate-parenthesis-expression/"/>
    <hyperlink ref="C413" r:id="rId408" display="http://www.techiedelight.com/evaluate-given-postfix-expression/"/>
    <hyperlink ref="C414" r:id="rId409" display="http://www.techiedelight.com/decode-the-given-sequence-construct-minimum-number-without-repeated-digits/"/>
    <hyperlink ref="C415" r:id="rId410" display="http://www.techiedelight.com/inorder-tree-traversal-iterative-recursive/"/>
    <hyperlink ref="C416" r:id="rId411" display="http://www.techiedelight.com/preorder-tree-traversal-iterative-recursive/"/>
    <hyperlink ref="C417" r:id="rId412" display="http://www.techiedelight.com/postorder-tree-traversal-iterative-recursive/"/>
    <hyperlink ref="C418" r:id="rId413" display="http://www.techiedelight.com/find-ancestors-of-given-node-binary-tree/"/>
    <hyperlink ref="C419" r:id="rId414" display="http://www.techiedelight.com/check-if-two-binary-trees-are-identical-not-iterative-recursive/"/>
    <hyperlink ref="C420" r:id="rId415" display="http://www.techiedelight.com/reverse-text-without-reversing-individual-words/"/>
    <hyperlink ref="C421" r:id="rId416" display="http://www.techiedelight.com/find-binary-strings-can-formed-given-wildcard-pattern/"/>
    <hyperlink ref="C422" r:id="rId417" display="http://www.techiedelight.com/iterative-implementation-of-quicksort/"/>
    <hyperlink ref="C423" r:id="rId418" display="http://www.techiedelight.com/depth-first-search/"/>
    <hyperlink ref="C359" r:id="rId419" display="http://www.techiedelight.com/check-given-set-moves-circular-not/"/>
    <hyperlink ref="C360" r:id="rId420" display="http://www.techiedelight.com/check-given-string-rotated-palindrome-not/"/>
    <hyperlink ref="C361" r:id="rId421" display="http://www.techiedelight.com/longest-palindromic-substring-non-dp-space-optimized-solution/"/>
    <hyperlink ref="C362" r:id="rId422" display="http://www.techiedelight.com/check-repeated-subsequence-present-string-not/"/>
    <hyperlink ref="C363" r:id="rId423" display="http://www.techiedelight.com/check-strings-can-derived-circularly-rotating/"/>
    <hyperlink ref="C364" r:id="rId424" display="http://www.techiedelight.com/convert-given-number-corresponding-excel-column-name/"/>
    <hyperlink ref="C365" r:id="rId425" display="http://www.techiedelight.com/determine-if-two-strings-are-anagram-or-not/"/>
    <hyperlink ref="C366" r:id="rId426" display="http://www.techiedelight.com/find-binary-strings-can-formed-given-wildcard-pattern/"/>
    <hyperlink ref="C367" r:id="rId427" display="http://www.techiedelight.com/find-interleavings-of-given-strings/"/>
    <hyperlink ref="C368" r:id="rId428" display="http://www.techiedelight.com/isomorphic-strings/"/>
    <hyperlink ref="C369" r:id="rId429" display="http://www.techiedelight.com/find-possible-palindromic-substrings-string/"/>
    <hyperlink ref="C370" r:id="rId430" display="http://www.techiedelight.com/find-possible-combinations-words-formed-from-mobile-keypad/"/>
    <hyperlink ref="C371" r:id="rId431" display="http://www.techiedelight.com/possible-combinations-replacing-given-digits-corresponding-list/"/>
    <hyperlink ref="C372" r:id="rId432" display="http://www.techiedelight.com/find-words-that-follows-given-pattern/"/>
    <hyperlink ref="C373" r:id="rId433" display="http://www.techiedelight.com/first-k-non-repeating-characters-string/"/>
    <hyperlink ref="C374" r:id="rId434" display="http://www.techiedelight.com/group-anagrams-together-given-list-words/"/>
    <hyperlink ref="C375" r:id="rId435" display="http://www.techiedelight.com/introduction-pattern-matching/"/>
    <hyperlink ref="C376" r:id="rId436" display="http://www.techiedelight.com/inplace-remove-all-occurrences-ab-c-string/"/>
    <hyperlink ref="C377" r:id="rId437" display="http://www.techiedelight.com/longest-even-length-palidromic-sum-substring/"/>
    <hyperlink ref="C378" r:id="rId438" display="http://www.techiedelight.com/print-string-in-zig-zag-form-k-rows/"/>
    <hyperlink ref="C379" r:id="rId439" display="http://www.techiedelight.com/reverse-text-without-reversing-individual-words/"/>
    <hyperlink ref="C380" r:id="rId440" display="http://www.techiedelight.com/run-length-encoding-rle-data-compression-algorithm/"/>
    <hyperlink ref="C381" r:id="rId441" display="http://www.techiedelight.com/validate-ip-address/"/>
    <hyperlink ref="C382" r:id="rId442" display="http://www.techiedelight.com/find-longest-substring-containing-k-distinct-characters/"/>
    <hyperlink ref="C383" r:id="rId443" display="http://www.techiedelight.com/find-palindromic-permutations-string/"/>
    <hyperlink ref="C384" r:id="rId444" display="http://www.techiedelight.com/find-substrings-string-permutation-given-string/"/>
    <hyperlink ref="C385" r:id="rId445" display="http://www.techiedelight.com/find-longest-substring-given-string-containing-distinct-characters/"/>
    <hyperlink ref="C386" r:id="rId446" display="http://www.techiedelight.com/find-permutations-given-string/"/>
    <hyperlink ref="C387" r:id="rId447" display="http://www.techiedelight.com/find-lexicographically-next-permutations-string-sorted-ascending-order/"/>
    <hyperlink ref="C388" r:id="rId448" display="http://www.techiedelight.com/find-lexicographically-minimal-string-rotation/"/>
    <hyperlink ref="C389" r:id="rId449" display="http://www.techiedelight.com/find-strings-given-length-containing-balanced-parentheses/"/>
    <hyperlink ref="C390" r:id="rId450" display="http://www.techiedelight.com/find-n-digit-binary-numbers-k-bits-set-k-ranges-1-n/"/>
    <hyperlink ref="C391" r:id="rId451" display="http://www.techiedelight.com/generate-binary-numbers-1-n/"/>
    <hyperlink ref="C392" r:id="rId452" display="http://www.techiedelight.com/find-combinations-non-overlapping-substrings-string/"/>
    <hyperlink ref="C393" r:id="rId453" display="http://www.techiedelight.com/check-given-sentence-syntactically-correct-not/"/>
    <hyperlink ref="C394" r:id="rId454" display="http://www.techiedelight.com/find-n-digit-strictly-increasing-numbers-bottom-top-approach/"/>
    <hyperlink ref="C395" r:id="rId455" display="http://www.techiedelight.com/combinations-of-words-formed-replacing-given-numbers-corresponding-english-alphabet/"/>
    <hyperlink ref="C396" r:id="rId456" display="http://www.techiedelight.com/word-break-problem/"/>
    <hyperlink ref="C397" r:id="rId457" display="http://www.techiedelight.com/wildcard-pattern-matching/"/>
    <hyperlink ref="C398" r:id="rId458" display="http://www.techiedelight.com/count-number-times-pattern-appears-given-string-subsequence/"/>
    <hyperlink ref="C399" r:id="rId459" display="http://www.techiedelight.com/levenshtein-distance-edit-distance-problem/"/>
    <hyperlink ref="C400" r:id="rId460" display="http://www.techiedelight.com/longest-common-subsequence/"/>
    <hyperlink ref="C401" r:id="rId461" display="http://www.techiedelight.com/longest-common-subsequence-lcs-space-optimized-version/"/>
    <hyperlink ref="C402" r:id="rId462" display="http://www.techiedelight.com/longest-common-subsequence-of-k-sequences/"/>
    <hyperlink ref="C403" r:id="rId463" display="http://www.techiedelight.com/longest-common-subsequence-finding-lcs/"/>
    <hyperlink ref="C404" r:id="rId464" display="http://www.techiedelight.com/longest-repeated-subsequence-problem/"/>
    <hyperlink ref="C405" r:id="rId465" display="http://www.techiedelight.com/longest-palindromic-subsequence-using-dynamic-programming/"/>
    <hyperlink ref="C406" r:id="rId466" display="http://www.techiedelight.com/longest-common-substring-problem/"/>
    <hyperlink ref="C407" r:id="rId467" display="http://www.techiedelight.com/shortest-common-supersequence-introduction-scs-length/"/>
    <hyperlink ref="C408" r:id="rId468" display="http://www.techiedelight.com/shortest-common-supersequence-finding-scs/"/>
    <hyperlink ref="C409" r:id="rId469" display="http://www.techiedelight.com/shortest-common-supersequence-using-lcs/"/>
    <hyperlink ref="C173" r:id="rId470" display="http://www.techiedelight.com/trie-implementation-insert-search-delete/"/>
    <hyperlink ref="C174" r:id="rId471" display="http://www.techiedelight.com/memory-efficient-trie-implementation-using-map-insert-search-delete/"/>
    <hyperlink ref="C175" r:id="rId472" display="http://www.techiedelight.com/longest-common-prefix-given-set-strings-using-trie/"/>
    <hyperlink ref="C176" r:id="rId473" display="http://www.techiedelight.com/lexicographic-sorting-given-set-of-keys/"/>
    <hyperlink ref="C177" r:id="rId474" display="http://www.techiedelight.com/find-maximum-occurring-word-given-set-strings/"/>
    <hyperlink ref="C178" r:id="rId475" display="http://www.techiedelight.com/find-first-k-maximum-occurring-words-given-set-strings/"/>
    <hyperlink ref="C179" r:id="rId476" display="http://www.techiedelight.com/find-duplicate-rows-binary-matrix/"/>
    <hyperlink ref="C49" r:id="rId477" display="http://www.techiedelight.com/activity-selection-problem/"/>
    <hyperlink ref="C50" r:id="rId478" display="http://www.techiedelight.com/huffman-coding/"/>
    <hyperlink ref="C51" r:id="rId479" display="http://www.techiedelight.com/shortest-superstring-problem/"/>
    <hyperlink ref="C52" r:id="rId480" display="http://www.techiedelight.com/job-sequencing-problem-deadlines/"/>
    <hyperlink ref="C53" r:id="rId481" display="http://www.techiedelight.com/greedy-coloring-graph/"/>
    <hyperlink ref="C126" r:id="rId482" display="http://www.techiedelight.com/angle-between-hour-minute-hand/"/>
    <hyperlink ref="C127" r:id="rId483" display="http://www.techiedelight.com/add-two-numbers-without-using-addition-operator/"/>
    <hyperlink ref="C128" r:id="rId484" display="http://www.techiedelight.com/generate-power-set-given-set/"/>
    <hyperlink ref="C129" r:id="rId485" display="http://www.techiedelight.com/implement-power-function-without-using-multiplication-division-operators/"/>
    <hyperlink ref="C130" r:id="rId486" display="http://www.techiedelight.com/print-numbers-1-n-without-using-semicolon/"/>
    <hyperlink ref="C131" r:id="rId487" display="http://www.techiedelight.com/swap-two-numbers-without-using-third-variable/"/>
    <hyperlink ref="C132" r:id="rId488" display="http://www.techiedelight.com/determine-condition-to-print-specific-output/"/>
    <hyperlink ref="C133" r:id="rId489" display="http://www.techiedelight.com/maximum-minimum-three-numbers-without-using-conditional-statement-ternary-operator/"/>
    <hyperlink ref="C134" r:id="rId490" display="http://www.techiedelight.com/numbers-represented-as-sum-of-two-cubes/"/>
    <hyperlink ref="C135" r:id="rId491" display="http://www.techiedelight.com/print-hello-world-empty-main-function/"/>
    <hyperlink ref="C136" r:id="rId492" display="http://www.techiedelight.com/tower-of-hanoi-problem/"/>
    <hyperlink ref="C137" r:id="rId493" display="http://www.techiedelight.com/print-numbers-1-n-without-using-loop-4-methods/"/>
    <hyperlink ref="C138" r:id="rId494" display="http://www.techiedelight.com/print-a-semicolon-without-using-semicolon-anywhere-program/"/>
    <hyperlink ref="C139" r:id="rId495" display="http://www.techiedelight.com/multiply-two-numbers-without-using-multiplication-operator-loops/"/>
    <hyperlink ref="C140" r:id="rId496" display="http://www.techiedelight.com/find-square-number-without-using-multiplication-division-operator/"/>
    <hyperlink ref="C141" r:id="rId497" display="http://www.techiedelight.com/magnet-puzzle/"/>
  </hyperlinks>
  <pageMargins left="0.7" right="0.7" top="0.75" bottom="0.75" header="0.3" footer="0.3"/>
  <pageSetup orientation="portrait" r:id="rId4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All</vt:lpstr>
      <vt:lpstr>All_unique</vt:lpstr>
      <vt:lpstr>All_old</vt:lpstr>
      <vt:lpstr>All vs Unique_old</vt:lpstr>
      <vt:lpstr>Details_old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2018-06-09T20:48:09Z</dcterms:modified>
</cp:coreProperties>
</file>