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852a8f481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5130135afa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H:MM:SS"/>
    <x:numFmt numFmtId="165" formatCode="YYYY-MM-DD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1" xfId="0" applyAlignment="1">
      <x:alignment horizontal="center" vertical="top"/>
    </x:xf>
    <x:xf numFmtId="164" fontId="0" fillId="0" borderId="0" xfId="0"/>
    <x:xf numFmtId="165" fontId="0" fillId="0" borderId="0" xfId="0"/>
    <x:xf numFmtId="165" fontId="0" fillId="0" borderId="0" xfId="0"/>
    <x:xf numFmtId="0" fontId="0" fillId="0" borderId="0" xfId="0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165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65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f8622ec5242b5" /><Relationship Type="http://schemas.openxmlformats.org/officeDocument/2006/relationships/theme" Target="/xl/theme/theme1.xml" Id="Rcf621f0d96124faa" /><Relationship Type="http://schemas.openxmlformats.org/officeDocument/2006/relationships/sharedStrings" Target="/xl/sharedStrings.xml" Id="Rf66110793cf34a0a" /><Relationship Type="http://schemas.openxmlformats.org/officeDocument/2006/relationships/worksheet" Target="/xl/worksheets/sheet1.xml" Id="R3b5130135afa44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hidden="0" customWidth="1"/>
    <x:col min="2" max="2" width="18" hidden="0" customWidth="1"/>
    <x:col min="3" max="3" width="30" hidden="0" customWidth="1"/>
    <x:col min="4" max="4" width="48" hidden="0" customWidth="1"/>
    <x:col min="5" max="5" width="30" hidden="0" customWidth="1"/>
    <x:col min="6" max="6" width="30" hidden="0" customWidth="1"/>
    <x:col min="7" max="7" width="18" hidden="0" customWidth="1"/>
    <x:col min="8" max="8" width="30" hidden="0" customWidth="1"/>
    <x:col min="9" max="9" width="48" hidden="0" customWidth="1"/>
    <x:col min="10" max="10" width="30" hidden="0" customWidth="1"/>
    <x:col min="11" max="11" width="30" hidden="0" customWidth="1"/>
    <x:col min="12" max="12" width="30" hidden="0" customWidth="1"/>
    <x:col min="13" max="13" width="48" hidden="0" customWidth="1"/>
    <x:col min="14" max="14" width="30" hidden="0" customWidth="1"/>
    <x:col min="15" max="15" width="30" hidden="0" customWidth="1"/>
    <x:col min="16" max="16" width="18" hidden="0" customWidth="1"/>
  </x:cols>
  <x:sheetData>
    <x:row r="1" ht="50" customHeight="1">
      <x:c r="A1" s="6" t="str">
        <x:v>ID</x:v>
      </x:c>
      <x:c r="B1" s="6" t="str">
        <x:v>Data</x:v>
      </x:c>
      <x:c r="C1" s="6" t="str">
        <x:v>Area</x:v>
      </x:c>
      <x:c r="D1" s="6" t="str">
        <x:v>Descrizione rischio</x:v>
      </x:c>
      <x:c r="E1" s="6" t="str">
        <x:v>Probabilità</x:v>
      </x:c>
      <x:c r="F1" s="6" t="str">
        <x:v>Conseguenza</x:v>
      </x:c>
      <x:c r="G1" s="6" t="str">
        <x:v>Indice</x:v>
      </x:c>
      <x:c r="H1" s="6" t="str">
        <x:v>Valutazione</x:v>
      </x:c>
      <x:c r="I1" s="6" t="str">
        <x:v>Trattamento</x:v>
      </x:c>
      <x:c r="J1" s="6" t="str">
        <x:v>Rivalutazione</x:v>
      </x:c>
      <x:c r="K1" s="6" t="str">
        <x:v>Rischio residuo</x:v>
      </x:c>
      <x:c r="L1" s="6" t="str">
        <x:v>Responsabile</x:v>
      </x:c>
      <x:c r="M1" s="6" t="str">
        <x:v>Note</x:v>
      </x:c>
      <x:c r="N1" s="6" t="str">
        <x:v>Azione</x:v>
      </x:c>
      <x:c r="O1" s="6" t="str">
        <x:v>Valutazione residuo</x:v>
      </x:c>
      <x:c r="P1" s="6" t="str">
        <x:v>Δ (Indice - Residuo)</x:v>
      </x:c>
    </x:row>
    <x:row r="2" ht="50" customHeight="1">
      <x:c r="A2" s="9" t="str">
        <x:v>RM-AIF-001</x:v>
      </x:c>
      <x:c r="B2" s="10"/>
      <x:c r="C2" s="9" t="str">
        <x:v>Rete</x:v>
      </x:c>
      <x:c r="D2" s="9" t="str">
        <x:v>Evidenze e modalità operative non uniformi tra centri</x:v>
      </x:c>
      <x:c r="E2" s="9"/>
      <x:c r="F2" s="9"/>
      <x:c r="G2" s="9" t="str">
        <x:f>IF(AND(ISNUMBER(E2),ISNUMBER(F2)),E2*F2,"")</x:f>
      </x:c>
      <x:c r="H2" s="9" t="str">
        <x:v>Da valutare</x:v>
      </x:c>
      <x:c r="I2" s="9" t="str">
        <x:v>Checklist comune e campionamento fascicoli</x:v>
      </x:c>
      <x:c r="J2" s="9"/>
      <x:c r="K2" s="9"/>
      <x:c r="L2" s="9" t="str">
        <x:v>SOC / QUAL</x:v>
      </x:c>
      <x:c r="M2" s="9" t="str">
        <x:v>Scala e soglie da definire</x:v>
      </x:c>
      <x:c r="N2" s="9"/>
      <x:c r="O2" s="9"/>
      <x:c r="P2" s="9" t="str">
        <x:f>IF(AND(ISNUMBER(G2),ISNUMBER(K2)),G2-K2,"")</x:f>
      </x:c>
    </x:row>
    <x:row r="3" ht="50" customHeight="1">
      <x:c r="A3" s="9" t="str">
        <x:v>RM-AIF-002</x:v>
      </x:c>
      <x:c r="B3" s="10"/>
      <x:c r="C3" s="9" t="str">
        <x:v>Requisiti</x:v>
      </x:c>
      <x:c r="D3" s="9" t="str">
        <x:v>Uso di programmi o condizioni del corso non aggiornati</x:v>
      </x:c>
      <x:c r="E3" s="9"/>
      <x:c r="F3" s="9"/>
      <x:c r="G3" s="9" t="str">
        <x:f>IF(AND(ISNUMBER(E3),ISNUMBER(F3)),E3*F3,"")</x:f>
      </x:c>
      <x:c r="H3" s="9" t="str">
        <x:v>Da valutare</x:v>
      </x:c>
      <x:c r="I3" s="9" t="str">
        <x:v>Riesame requisiti prima della pubblicazione del corso</x:v>
      </x:c>
      <x:c r="J3" s="9"/>
      <x:c r="K3" s="9"/>
      <x:c r="L3" s="9" t="str">
        <x:v>DID</x:v>
      </x:c>
      <x:c r="M3" s="9" t="str">
        <x:v>Scala e soglie da definire</x:v>
      </x:c>
      <x:c r="N3" s="9"/>
      <x:c r="O3" s="9"/>
      <x:c r="P3" s="9" t="str">
        <x:f>IF(AND(ISNUMBER(G3),ISNUMBER(K3)),G3-K3,"")</x:f>
      </x:c>
    </x:row>
    <x:row r="4" ht="50" customHeight="1">
      <x:c r="A4" s="9" t="str">
        <x:v>RM-AIF-003</x:v>
      </x:c>
      <x:c r="B4" s="10"/>
      <x:c r="C4" s="9" t="str">
        <x:v>Docenza</x:v>
      </x:c>
      <x:c r="D4" s="9" t="str">
        <x:v>Requisiti o competenze del docente non documentati</x:v>
      </x:c>
      <x:c r="E4" s="9"/>
      <x:c r="F4" s="9"/>
      <x:c r="G4" s="9" t="str">
        <x:f>IF(AND(ISNUMBER(E4),ISNUMBER(F4)),E4*F4,"")</x:f>
      </x:c>
      <x:c r="H4" s="9" t="str">
        <x:v>Da valutare</x:v>
      </x:c>
      <x:c r="I4" s="9" t="str">
        <x:v>Verifica dossier docente prima dell’incarico</x:v>
      </x:c>
      <x:c r="J4" s="9"/>
      <x:c r="K4" s="9"/>
      <x:c r="L4" s="9" t="str">
        <x:v>DID</x:v>
      </x:c>
      <x:c r="M4" s="9" t="str">
        <x:v>Scala e soglie da definire</x:v>
      </x:c>
      <x:c r="N4" s="9"/>
      <x:c r="O4" s="9"/>
      <x:c r="P4" s="9" t="str">
        <x:f>IF(AND(ISNUMBER(G4),ISNUMBER(K4)),G4-K4,"")</x:f>
      </x:c>
    </x:row>
    <x:row r="5" ht="50" customHeight="1">
      <x:c r="A5" s="9" t="str">
        <x:v>RM-AIF-004</x:v>
      </x:c>
      <x:c r="B5" s="10"/>
      <x:c r="C5" s="9" t="str">
        <x:v>Piattaforme</x:v>
      </x:c>
      <x:c r="D5" s="9" t="str">
        <x:v>Interruzione o indisponibilità durante l’erogazione</x:v>
      </x:c>
      <x:c r="E5" s="9"/>
      <x:c r="F5" s="9"/>
      <x:c r="G5" s="9" t="str">
        <x:f>IF(AND(ISNUMBER(E5),ISNUMBER(F5)),E5*F5,"")</x:f>
      </x:c>
      <x:c r="H5" s="9" t="str">
        <x:v>Da valutare</x:v>
      </x:c>
      <x:c r="I5" s="9" t="str">
        <x:v>Accordi di servizio, assistenza e procedura di continuità</x:v>
      </x:c>
      <x:c r="J5" s="9"/>
      <x:c r="K5" s="9"/>
      <x:c r="L5" s="9" t="str">
        <x:v>IT</x:v>
      </x:c>
      <x:c r="M5" s="9" t="str">
        <x:v>Scala e soglie da definire</x:v>
      </x:c>
      <x:c r="N5" s="9"/>
      <x:c r="O5" s="9"/>
      <x:c r="P5" s="9" t="str">
        <x:f>IF(AND(ISNUMBER(G5),ISNUMBER(K5)),G5-K5,"")</x:f>
      </x:c>
    </x:row>
    <x:row r="6" ht="50" customHeight="1">
      <x:c r="A6" s="9" t="str">
        <x:v>RM-AIF-005</x:v>
      </x:c>
      <x:c r="B6" s="10"/>
      <x:c r="C6" s="9" t="str">
        <x:v>Partecipazione</x:v>
      </x:c>
      <x:c r="D6" s="9" t="str">
        <x:v>Identificazione o registrazioni di partecipazione incomplete</x:v>
      </x:c>
      <x:c r="E6" s="9"/>
      <x:c r="F6" s="9"/>
      <x:c r="G6" s="9" t="str">
        <x:f>IF(AND(ISNUMBER(E6),ISNUMBER(F6)),E6*F6,"")</x:f>
      </x:c>
      <x:c r="H6" s="9" t="str">
        <x:v>Da valutare</x:v>
      </x:c>
      <x:c r="I6" s="9" t="str">
        <x:v>Controllo registrazioni e gestione anomalie</x:v>
      </x:c>
      <x:c r="J6" s="9"/>
      <x:c r="K6" s="9"/>
      <x:c r="L6" s="9" t="str">
        <x:v>SEG / TUT</x:v>
      </x:c>
      <x:c r="M6" s="9" t="str">
        <x:v>Scala e soglie da definire</x:v>
      </x:c>
      <x:c r="N6" s="9"/>
      <x:c r="O6" s="9"/>
      <x:c r="P6" s="9" t="str">
        <x:f>IF(AND(ISNUMBER(G6),ISNUMBER(K6)),G6-K6,"")</x:f>
      </x:c>
    </x:row>
    <x:row r="7" ht="50" customHeight="1">
      <x:c r="A7" s="9" t="str">
        <x:v>RM-AIF-006</x:v>
      </x:c>
      <x:c r="B7" s="10"/>
      <x:c r="C7" s="9" t="str">
        <x:v>Apprendimento</x:v>
      </x:c>
      <x:c r="D7" s="9" t="str">
        <x:v>Verifica prevista assente o non tracciabile</x:v>
      </x:c>
      <x:c r="E7" s="9"/>
      <x:c r="F7" s="9"/>
      <x:c r="G7" s="9" t="str">
        <x:f>IF(AND(ISNUMBER(E7),ISNUMBER(F7)),E7*F7,"")</x:f>
      </x:c>
      <x:c r="H7" s="9" t="str">
        <x:v>Da valutare</x:v>
      </x:c>
      <x:c r="I7" s="9" t="str">
        <x:v>Prove e verbali collegati all’edizione</x:v>
      </x:c>
      <x:c r="J7" s="9"/>
      <x:c r="K7" s="9"/>
      <x:c r="L7" s="9" t="str">
        <x:v>DOC / DID</x:v>
      </x:c>
      <x:c r="M7" s="9" t="str">
        <x:v>Scala e soglie da definire</x:v>
      </x:c>
      <x:c r="N7" s="9"/>
      <x:c r="O7" s="9"/>
      <x:c r="P7" s="9" t="str">
        <x:f>IF(AND(ISNUMBER(G7),ISNUMBER(K7)),G7-K7,"")</x:f>
      </x:c>
    </x:row>
    <x:row r="8" ht="50" customHeight="1">
      <x:c r="A8" s="9" t="str">
        <x:v>RM-AIF-007</x:v>
      </x:c>
      <x:c r="B8" s="10"/>
      <x:c r="C8" s="9" t="str">
        <x:v>Attestati</x:v>
      </x:c>
      <x:c r="D8" s="9" t="str">
        <x:v>Rilascio con dati errati o requisiti non verificati</x:v>
      </x:c>
      <x:c r="E8" s="9"/>
      <x:c r="F8" s="9"/>
      <x:c r="G8" s="9" t="str">
        <x:f>IF(AND(ISNUMBER(E8),ISNUMBER(F8)),E8*F8,"")</x:f>
      </x:c>
      <x:c r="H8" s="9" t="str">
        <x:v>Da valutare</x:v>
      </x:c>
      <x:c r="I8" s="9" t="str">
        <x:v>Controllo del fascicolo prima del rilascio</x:v>
      </x:c>
      <x:c r="J8" s="9"/>
      <x:c r="K8" s="9"/>
      <x:c r="L8" s="9" t="str">
        <x:v>SEG / DID</x:v>
      </x:c>
      <x:c r="M8" s="9" t="str">
        <x:v>Scala e soglie da definire</x:v>
      </x:c>
      <x:c r="N8" s="9"/>
      <x:c r="O8" s="9"/>
      <x:c r="P8" s="9" t="str">
        <x:f>IF(AND(ISNUMBER(G8),ISNUMBER(K8)),G8-K8,"")</x:f>
      </x:c>
    </x:row>
    <x:row r="9" ht="50" customHeight="1">
      <x:c r="A9" s="9" t="str">
        <x:v>RM-AIF-008</x:v>
      </x:c>
      <x:c r="B9" s="10"/>
      <x:c r="C9" s="9" t="str">
        <x:v>Documenti</x:v>
      </x:c>
      <x:c r="D9" s="9" t="str">
        <x:v>Uso di materiali didattici superati</x:v>
      </x:c>
      <x:c r="E9" s="9"/>
      <x:c r="F9" s="9"/>
      <x:c r="G9" s="9" t="str">
        <x:f>IF(AND(ISNUMBER(E9),ISNUMBER(F9)),E9*F9,"")</x:f>
      </x:c>
      <x:c r="H9" s="9" t="str">
        <x:v>Da valutare</x:v>
      </x:c>
      <x:c r="I9" s="9" t="str">
        <x:v>Versioni controllate e ritiro dei materiali precedenti</x:v>
      </x:c>
      <x:c r="J9" s="9"/>
      <x:c r="K9" s="9"/>
      <x:c r="L9" s="9" t="str">
        <x:v>DID / QUAL</x:v>
      </x:c>
      <x:c r="M9" s="9" t="str">
        <x:v>Scala e soglie da definire</x:v>
      </x:c>
      <x:c r="N9" s="9"/>
      <x:c r="O9" s="9"/>
      <x:c r="P9" s="9" t="str">
        <x:f>IF(AND(ISNUMBER(G9),ISNUMBER(K9)),G9-K9,"")</x:f>
      </x:c>
    </x:row>
    <x:row r="10" ht="50" customHeight="1">
      <x:c r="A10" s="9" t="str">
        <x:v>RM-AIF-009</x:v>
      </x:c>
      <x:c r="B10" s="10"/>
      <x:c r="C10" s="9" t="str">
        <x:v>Dati</x:v>
      </x:c>
      <x:c r="D10" s="9" t="str">
        <x:v>Accessi non autorizzati o perdita delle evidenze</x:v>
      </x:c>
      <x:c r="E10" s="9"/>
      <x:c r="F10" s="9"/>
      <x:c r="G10" s="9" t="str">
        <x:f>IF(AND(ISNUMBER(E10),ISNUMBER(F10)),E10*F10,"")</x:f>
      </x:c>
      <x:c r="H10" s="9" t="str">
        <x:v>Da valutare</x:v>
      </x:c>
      <x:c r="I10" s="9" t="str">
        <x:v>Profili accesso, backup e verifica ripristino da definire</x:v>
      </x:c>
      <x:c r="J10" s="9"/>
      <x:c r="K10" s="9"/>
      <x:c r="L10" s="9" t="str">
        <x:v>IT / DIR</x:v>
      </x:c>
      <x:c r="M10" s="9" t="str">
        <x:v>Scala e soglie da definire</x:v>
      </x:c>
      <x:c r="N10" s="9"/>
      <x:c r="O10" s="9"/>
      <x:c r="P10" s="9" t="str">
        <x:f>IF(AND(ISNUMBER(G10),ISNUMBER(K10)),G10-K10,"")</x:f>
      </x:c>
    </x:row>
    <x:row r="11" ht="50" customHeight="1">
      <x:c r="A11" s="9" t="str">
        <x:v>RM-AIF-010</x:v>
      </x:c>
      <x:c r="B11" s="10"/>
      <x:c r="C11" s="9" t="str">
        <x:v>Risorse</x:v>
      </x:c>
      <x:c r="D11" s="9" t="str">
        <x:v>Aule o attrezzature non disponibili o inadeguate</x:v>
      </x:c>
      <x:c r="E11" s="9"/>
      <x:c r="F11" s="9"/>
      <x:c r="G11" s="9" t="str">
        <x:f>IF(AND(ISNUMBER(E11),ISNUMBER(F11)),E11*F11,"")</x:f>
      </x:c>
      <x:c r="H11" s="9" t="str">
        <x:v>Da valutare</x:v>
      </x:c>
      <x:c r="I11" s="9" t="str">
        <x:v>Verifica preventiva e alternative organizzative</x:v>
      </x:c>
      <x:c r="J11" s="9"/>
      <x:c r="K11" s="9"/>
      <x:c r="L11" s="9" t="str">
        <x:v>CTR / DID</x:v>
      </x:c>
      <x:c r="M11" s="9" t="str">
        <x:v>Scala e soglie da definire</x:v>
      </x:c>
      <x:c r="N11" s="9"/>
      <x:c r="O11" s="9"/>
      <x:c r="P11" s="9" t="str">
        <x:f>IF(AND(ISNUMBER(G11),ISNUMBER(K11)),G11-K11,"")</x:f>
      </x:c>
    </x:row>
    <x:row r="12" ht="50" customHeight="1">
      <x:c r="A12" s="9" t="str">
        <x:v>RM-AIF-011</x:v>
      </x:c>
      <x:c r="B12" s="10"/>
      <x:c r="C12" s="9" t="str">
        <x:v>Segreteria</x:v>
      </x:c>
      <x:c r="D12" s="9" t="str">
        <x:v>Ritardi nella gestione iscrizioni e attestazione</x:v>
      </x:c>
      <x:c r="E12" s="9"/>
      <x:c r="F12" s="9"/>
      <x:c r="G12" s="9" t="str">
        <x:f>IF(AND(ISNUMBER(E12),ISNUMBER(F12)),E12*F12,"")</x:f>
      </x:c>
      <x:c r="H12" s="9" t="str">
        <x:v>Da valutare</x:v>
      </x:c>
      <x:c r="I12" s="9" t="str">
        <x:v>Pianificazione capacità e controllo pratiche aperte</x:v>
      </x:c>
      <x:c r="J12" s="9"/>
      <x:c r="K12" s="9"/>
      <x:c r="L12" s="9" t="str">
        <x:v>SEG / DIR</x:v>
      </x:c>
      <x:c r="M12" s="9" t="str">
        <x:v>Scala e soglie da definire</x:v>
      </x:c>
      <x:c r="N12" s="9"/>
      <x:c r="O12" s="9"/>
      <x:c r="P12" s="9" t="str">
        <x:f>IF(AND(ISNUMBER(G12),ISNUMBER(K12)),G12-K12,"")</x:f>
      </x:c>
    </x:row>
    <x:row r="13" ht="50" customHeight="1">
      <x:c r="A13" s="9" t="str">
        <x:v>RM-AIF-012</x:v>
      </x:c>
      <x:c r="B13" s="10"/>
      <x:c r="C13" s="9" t="str">
        <x:v>Comunicazione</x:v>
      </x:c>
      <x:c r="D13" s="9" t="str">
        <x:v>Aggiornamenti non ricevuti o compresi dai centri</x:v>
      </x:c>
      <x:c r="E13" s="9"/>
      <x:c r="F13" s="9"/>
      <x:c r="G13" s="9" t="str">
        <x:f>IF(AND(ISNUMBER(E13),ISNUMBER(F13)),E13*F13,"")</x:f>
      </x:c>
      <x:c r="H13" s="9" t="str">
        <x:v>Da valutare</x:v>
      </x:c>
      <x:c r="I13" s="9" t="str">
        <x:v>Canale ufficiale e riscontro delle comunicazioni critiche</x:v>
      </x:c>
      <x:c r="J13" s="9"/>
      <x:c r="K13" s="9"/>
      <x:c r="L13" s="9" t="str">
        <x:v>SOC</x:v>
      </x:c>
      <x:c r="M13" s="9" t="str">
        <x:v>Scala e soglie da definire</x:v>
      </x:c>
      <x:c r="N13" s="9"/>
      <x:c r="O13" s="9"/>
      <x:c r="P13" s="9" t="str">
        <x:f>IF(AND(ISNUMBER(G13),ISNUMBER(K13)),G13-K13,"")</x:f>
      </x:c>
    </x:row>
    <x:row r="14" ht="50" customHeight="1">
      <x:c r="A14" s="9" t="str">
        <x:v>RM-AIF-013</x:v>
      </x:c>
      <x:c r="B14" s="10"/>
      <x:c r="C14" s="9" t="str">
        <x:v>Continuità</x:v>
      </x:c>
      <x:c r="D14" s="9" t="str">
        <x:v>Eventi climatici interrompono sedi o collegamenti</x:v>
      </x:c>
      <x:c r="E14" s="9"/>
      <x:c r="F14" s="9"/>
      <x:c r="G14" s="9" t="str">
        <x:f>IF(AND(ISNUMBER(E14),ISNUMBER(F14)),E14*F14,"")</x:f>
      </x:c>
      <x:c r="H14" s="9" t="str">
        <x:v>Da valutare</x:v>
      </x:c>
      <x:c r="I14" s="9" t="str">
        <x:v>Valutare esposizione e procedure di continuità</x:v>
      </x:c>
      <x:c r="J14" s="9"/>
      <x:c r="K14" s="9"/>
      <x:c r="L14" s="9" t="str">
        <x:v>DIR / CTR / IT</x:v>
      </x:c>
      <x:c r="M14" s="9" t="str">
        <x:v>Scala e soglie da definire</x:v>
      </x:c>
      <x:c r="N14" s="9"/>
      <x:c r="O14" s="9"/>
      <x:c r="P14" s="9" t="str">
        <x:f>IF(AND(ISNUMBER(G14),ISNUMBER(K14)),G14-K14,"")</x:f>
      </x:c>
    </x:row>
    <x:row r="15" ht="50" customHeight="1">
      <x:c r="A15" s="9" t="str">
        <x:v>RM-AIF-014</x:v>
      </x:c>
      <x:c r="B15" s="10"/>
      <x:c r="C15" s="9" t="str">
        <x:v>Soddisfazione</x:v>
      </x:c>
      <x:c r="D15" s="9" t="str">
        <x:v>Reclami ricorrenti senza analisi delle cause</x:v>
      </x:c>
      <x:c r="E15" s="9"/>
      <x:c r="F15" s="9"/>
      <x:c r="G15" s="9" t="str">
        <x:f>IF(AND(ISNUMBER(E15),ISNUMBER(F15)),E15*F15,"")</x:f>
      </x:c>
      <x:c r="H15" s="9" t="str">
        <x:v>Da valutare</x:v>
      </x:c>
      <x:c r="I15" s="9" t="str">
        <x:v>Analisi segnalazioni e verifica azioni</x:v>
      </x:c>
      <x:c r="J15" s="9"/>
      <x:c r="K15" s="9"/>
      <x:c r="L15" s="9" t="str">
        <x:v>QUAL / SOC</x:v>
      </x:c>
      <x:c r="M15" s="9" t="str">
        <x:v>Scala e soglie da definire</x:v>
      </x:c>
      <x:c r="N15" s="9"/>
      <x:c r="O15" s="9"/>
      <x:c r="P15" s="9" t="str">
        <x:f>IF(AND(ISNUMBER(G15),ISNUMBER(K15)),G15-K15,"")</x:f>
      </x:c>
    </x:row>
    <x:row r="16" ht="50" customHeight="1">
      <x:c r="A16" s="9" t="str">
        <x:v>RM-AIF-015</x:v>
      </x:c>
      <x:c r="B16" s="10"/>
      <x:c r="C16" s="9" t="str">
        <x:v>Fornitori</x:v>
      </x:c>
      <x:c r="D16" s="9" t="str">
        <x:v>Prestazioni esterne non coerenti con gli accordi</x:v>
      </x:c>
      <x:c r="E16" s="9"/>
      <x:c r="F16" s="9"/>
      <x:c r="G16" s="9" t="str">
        <x:f>IF(AND(ISNUMBER(E16),ISNUMBER(F16)),E16*F16,"")</x:f>
      </x:c>
      <x:c r="H16" s="9" t="str">
        <x:v>Da valutare</x:v>
      </x:c>
      <x:c r="I16" s="9" t="str">
        <x:v>Qualifica iniziale e monitoraggio periodico</x:v>
      </x:c>
      <x:c r="J16" s="9"/>
      <x:c r="K16" s="9"/>
      <x:c r="L16" s="9" t="str">
        <x:v>AMM / DID / IT</x:v>
      </x:c>
      <x:c r="M16" s="9" t="str">
        <x:v>Scala e soglie da definire</x:v>
      </x:c>
      <x:c r="N16" s="9"/>
      <x:c r="O16" s="9"/>
      <x:c r="P16" s="9" t="str">
        <x:f>IF(AND(ISNUMBER(G16),ISNUMBER(K16)),G16-K16,"")</x:f>
      </x:c>
    </x:row>
    <x:row r="17" ht="36" customHeight="1">
      <x:c r="A17"/>
      <x:c r="B17" s="4"/>
      <x:c r="C17" s="5"/>
      <x:c r="D17" s="5"/>
      <x:c r="E17"/>
      <x:c r="F17"/>
      <x:c r="G17"/>
      <x:c r="H17"/>
      <x:c r="I17" s="5"/>
      <x:c r="J17" s="5"/>
      <x:c r="K17"/>
      <x:c r="L17" s="5"/>
      <x:c r="M17" s="5"/>
      <x:c r="N17" s="5"/>
      <x:c r="O17" s="5"/>
      <x:c r="P17"/>
    </x:row>
    <x:row r="18" ht="36" customHeight="1">
      <x:c r="A18"/>
      <x:c r="B18" s="4"/>
      <x:c r="C18" s="5"/>
      <x:c r="D18" s="5"/>
      <x:c r="E18"/>
      <x:c r="F18"/>
      <x:c r="G18"/>
      <x:c r="H18"/>
      <x:c r="I18" s="5"/>
      <x:c r="J18" s="5"/>
      <x:c r="K18"/>
      <x:c r="L18" s="5"/>
      <x:c r="M18" s="5"/>
      <x:c r="N18" s="5"/>
      <x:c r="O18" s="5"/>
      <x:c r="P18"/>
    </x:row>
    <x:row r="19" ht="36" customHeight="1">
      <x:c r="A19"/>
      <x:c r="B19" s="4"/>
      <x:c r="C19" s="5"/>
      <x:c r="D19" s="5"/>
      <x:c r="E19"/>
      <x:c r="F19"/>
      <x:c r="G19"/>
      <x:c r="H19"/>
      <x:c r="I19" s="5"/>
      <x:c r="J19" s="5"/>
      <x:c r="K19"/>
      <x:c r="L19" s="5"/>
      <x:c r="M19" s="5"/>
      <x:c r="N19" s="5"/>
      <x:c r="O19" s="5"/>
      <x:c r="P19"/>
    </x:row>
    <x:row r="20" ht="36" customHeight="1">
      <x:c r="A20"/>
      <x:c r="B20" s="4"/>
      <x:c r="C20" s="5"/>
      <x:c r="D20" s="5"/>
      <x:c r="E20"/>
      <x:c r="F20"/>
      <x:c r="G20"/>
      <x:c r="H20"/>
      <x:c r="I20" s="5"/>
      <x:c r="J20" s="5"/>
      <x:c r="K20"/>
      <x:c r="L20" s="5"/>
      <x:c r="M20" s="5"/>
      <x:c r="N20" s="5"/>
      <x:c r="O20" s="5"/>
      <x:c r="P20"/>
    </x:row>
    <x:row r="21" ht="36" customHeight="1">
      <x:c r="A21"/>
      <x:c r="B21" s="4"/>
      <x:c r="C21" s="5"/>
      <x:c r="D21" s="5"/>
      <x:c r="E21"/>
      <x:c r="F21"/>
      <x:c r="G21"/>
      <x:c r="H21"/>
      <x:c r="I21" s="5"/>
      <x:c r="J21" s="5"/>
      <x:c r="K21"/>
      <x:c r="L21" s="5"/>
      <x:c r="M21" s="5"/>
      <x:c r="N21" s="5"/>
      <x:c r="O21" s="5"/>
      <x:c r="P21"/>
    </x:row>
  </x:sheetData>
  <x:pageMargins left="0.7" right="0.7" top="0.75" bottom="0.75" header="0.3" footer="0.3"/>
</x:worksheet>
</file>