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730e54540347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c10f1f849084f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yyyy\-mm\-dd\ h:mm:ss"/>
    <x:numFmt numFmtId="200" formatCode="0"/>
    <x:numFmt numFmtId="201" formatCode="dd/mm/yyyy"/>
  </x:numFmts>
  <x:fonts count="3">
    <x:font>
      <x:sz val="11"/>
      <x:color theme="1"/>
      <x:name val="Calibri"/>
    </x:font>
    <x:font>
      <x:b/>
      <x:sz val="11"/>
      <x:color theme="1"/>
      <x:name val="Calibri"/>
    </x:font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1" xfId="0" applyFont="1" applyBorder="1" applyAlignment="1">
      <x:alignment horizontal="center" vertical="top"/>
    </x:xf>
    <x:xf numFmtId="164" fontId="0" fillId="0" borderId="0" xfId="0" applyNumberFormat="1"/>
    <x:xf numFmtId="2" fontId="0" fillId="0" borderId="0" xfId="0" applyNumberFormat="1"/>
    <x:xf numFmtId="14" fontId="0" fillId="0" borderId="0" xfId="0" applyNumberFormat="1"/>
    <x:xf numFmtId="0" fontId="2" fillId="0" borderId="0" xfId="0" applyFont="1"/>
    <x:xf numFmtId="0" fontId="1" fillId="0" borderId="1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wrapText="1"/>
    </x:xf>
    <x:xf numFmtId="164" fontId="0" fillId="0" borderId="0" xfId="0" applyNumberFormat="1" applyFont="1" applyFill="1" applyBorder="1" applyAlignment="1">
      <x:alignment wrapText="1"/>
    </x:xf>
    <x:xf numFmtId="2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164" fontId="0" fillId="0" borderId="0" xfId="0" applyNumberFormat="1" applyFont="1" applyFill="1" applyBorder="1" applyAlignment="1">
      <x:alignment vertical="top" wrapText="1"/>
    </x:xf>
    <x:xf numFmtId="2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e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2acb333ae549b4" /><Relationship Type="http://schemas.openxmlformats.org/officeDocument/2006/relationships/theme" Target="/xl/theme/theme1.xml" Id="Ra78c1e0e6d5d4318" /><Relationship Type="http://schemas.openxmlformats.org/officeDocument/2006/relationships/sharedStrings" Target="/xl/sharedStrings.xml" Id="Rf628965203ac4fb2" /><Relationship Type="http://schemas.openxmlformats.org/officeDocument/2006/relationships/worksheet" Target="/xl/worksheets/sheet1.xml" Id="Rec10f1f849084f1f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48" hidden="0" customWidth="1"/>
    <x:col min="3" max="3" width="30" hidden="0" customWidth="1"/>
    <x:col min="4" max="4" width="30" hidden="0" customWidth="1"/>
    <x:col min="5" max="5" width="30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50" customHeight="1">
      <x:c r="A1" s="6" t="str">
        <x:v>Obiettivo</x:v>
      </x:c>
      <x:c r="B1" s="6" t="str">
        <x:v>Descrizione</x:v>
      </x:c>
      <x:c r="C1" s="6" t="str">
        <x:v>Processo/Funzione</x:v>
      </x:c>
      <x:c r="D1" s="6" t="str">
        <x:v>Responsabile</x:v>
      </x:c>
      <x:c r="E1" s="6" t="str">
        <x:v>Risorse</x:v>
      </x:c>
      <x:c r="F1" s="6" t="str">
        <x:v>Scadenza</x:v>
      </x:c>
      <x:c r="G1" s="6" t="str">
        <x:v>Giorni alla scadenza</x:v>
      </x:c>
      <x:c r="H1" s="6" t="str">
        <x:v>Check</x:v>
      </x:c>
    </x:row>
    <x:row r="2" ht="50" customHeight="1">
      <x:c r="A2" s="10" t="str">
        <x:v>Completezza fascicoli</x:v>
      </x:c>
      <x:c r="B2" s="10" t="str">
        <x:v>100% fascicoli verificati completi prima del rilascio attestati.</x:v>
      </x:c>
      <x:c r="C2" s="10" t="str">
        <x:v>Attestazione</x:v>
      </x:c>
      <x:c r="D2" s="10" t="str">
        <x:v>DID / SEG</x:v>
      </x:c>
      <x:c r="E2" s="10" t="str">
        <x:v>Checklist e tempo per controllo</x:v>
      </x:c>
      <x:c r="F2" s="14"/>
      <x:c r="G2" s="13" t="str">
        <x:f ca="1">IF(AND(ISNUMBER(F2),F2&gt;0),F2-TODAY(),"")</x:f>
      </x:c>
      <x:c r="H2" s="10"/>
    </x:row>
    <x:row r="3" ht="50" customHeight="1">
      <x:c r="A3" s="10" t="str">
        <x:v>Qualifica docenti</x:v>
      </x:c>
      <x:c r="B3" s="10" t="str">
        <x:v>100% docenti incaricati con dossier verificato.</x:v>
      </x:c>
      <x:c r="C3" s="10" t="str">
        <x:v>Docenza</x:v>
      </x:c>
      <x:c r="D3" s="10" t="str">
        <x:v>DID</x:v>
      </x:c>
      <x:c r="E3" s="10" t="str">
        <x:v>Dossier qualificazione</x:v>
      </x:c>
      <x:c r="F3" s="14"/>
      <x:c r="G3" s="13" t="str">
        <x:f t="shared" ref="G3:G14" ca="1" si="0">IF(AND(ISNUMBER(F3),F3&gt;0),F3-TODAY(),"")</x:f>
      </x:c>
      <x:c r="H3" s="10"/>
    </x:row>
    <x:row r="4" ht="50" customHeight="1">
      <x:c r="A4" s="10" t="str">
        <x:v>Controllo centri</x:v>
      </x:c>
      <x:c r="B4" s="10" t="str">
        <x:v>riesame annuale dei centri attivi secondo il piano annuale.</x:v>
      </x:c>
      <x:c r="C4" s="10" t="str">
        <x:v>Gestione rete</x:v>
      </x:c>
      <x:c r="D4" s="10" t="str">
        <x:v>SOC / QUAL</x:v>
      </x:c>
      <x:c r="E4" s="10" t="str">
        <x:v>Checklist e campionamento</x:v>
      </x:c>
      <x:c r="F4" s="14"/>
      <x:c r="G4" s="13" t="str">
        <x:f t="shared" ca="1" si="0">IF(AND(ISNUMBER(F4),F4&gt;0),F4-TODAY(),"")</x:f>
      </x:c>
      <x:c r="H4" s="10"/>
    </x:row>
    <x:row r="5" ht="50" customHeight="1">
      <x:c r="A5" s="10" t="str">
        <x:v>Soddisfazione partecipanti</x:v>
      </x:c>
      <x:c r="B5" s="10" t="str">
        <x:v>media almeno 4/5; rilevare anche tasso di risposta.</x:v>
      </x:c>
      <x:c r="C5" s="10" t="str">
        <x:v>Soddisfazione</x:v>
      </x:c>
      <x:c r="D5" s="10" t="str">
        <x:v>QUAL / SEG</x:v>
      </x:c>
      <x:c r="E5" s="10" t="str">
        <x:v>Questionario e analisi</x:v>
      </x:c>
      <x:c r="F5" s="14"/>
      <x:c r="G5" s="13" t="str">
        <x:f t="shared" ca="1" si="0">IF(AND(ISNUMBER(F5),F5&gt;0),F5-TODAY(),"")</x:f>
      </x:c>
      <x:c r="H5" s="10"/>
    </x:row>
    <x:row r="6" ht="50" customHeight="1">
      <x:c r="A6" s="10" t="str">
        <x:v>Soddisfazione soci e centri</x:v>
      </x:c>
      <x:c r="B6" s="10" t="str">
        <x:v>Definire baseline e target dopo la prima rilevazione.</x:v>
      </x:c>
      <x:c r="C6" s="10" t="str">
        <x:v>Servizio ai soci</x:v>
      </x:c>
      <x:c r="D6" s="10" t="str">
        <x:v>SOC / QUAL</x:v>
      </x:c>
      <x:c r="E6" s="10" t="str">
        <x:v>Rilevazione dedicata</x:v>
      </x:c>
      <x:c r="F6" s="14"/>
      <x:c r="G6" s="13" t="str">
        <x:f t="shared" ca="1" si="0">IF(AND(ISNUMBER(F6),F6&gt;0),F6-TODAY(),"")</x:f>
      </x:c>
      <x:c r="H6" s="10"/>
    </x:row>
    <x:row r="7" ht="68" customHeight="1">
      <x:c r="A7" s="10" t="str">
        <x:v>Tempi di attestazione</x:v>
      </x:c>
      <x:c r="B7" s="10" t="str">
        <x:v>Concordare tempo standard dalla completezza del fascicolo. Misurare percentuale nei tempi.</x:v>
      </x:c>
      <x:c r="C7" s="10" t="str">
        <x:v>Attestazione</x:v>
      </x:c>
      <x:c r="D7" s="10" t="str">
        <x:v>SEG / DIR</x:v>
      </x:c>
      <x:c r="E7" s="10" t="str">
        <x:v>Risorse e tracciamento</x:v>
      </x:c>
      <x:c r="F7" s="14"/>
      <x:c r="G7" s="13" t="str">
        <x:f t="shared" ca="1" si="0">IF(AND(ISNUMBER(F7),F7&gt;0),F7-TODAY(),"")</x:f>
      </x:c>
      <x:c r="H7" s="10"/>
    </x:row>
    <x:row r="8" ht="68" customHeight="1">
      <x:c r="A8" s="10" t="str">
        <x:v>Gestione reclami</x:v>
      </x:c>
      <x:c r="B8" s="10" t="str">
        <x:v>Definire tempi di presa in carico e risposta; monitorare rispetto e recidive.</x:v>
      </x:c>
      <x:c r="C8" s="10" t="str">
        <x:v>Miglioramento</x:v>
      </x:c>
      <x:c r="D8" s="10" t="str">
        <x:v>QUAL / SOC</x:v>
      </x:c>
      <x:c r="E8" s="10" t="str">
        <x:v>Registro reclami</x:v>
      </x:c>
      <x:c r="F8" s="14"/>
      <x:c r="G8" s="13" t="str">
        <x:f t="shared" ca="1" si="0">IF(AND(ISNUMBER(F8),F8&gt;0),F8-TODAY(),"")</x:f>
      </x:c>
      <x:c r="H8" s="10"/>
    </x:row>
    <x:row r="9" ht="68" customHeight="1">
      <x:c r="A9" s="10" t="str">
        <x:v>Continuità digitale</x:v>
      </x:c>
      <x:c r="B9" s="10" t="str">
        <x:v>Definire livello atteso per piattaforme e tempi di ripristino con il fornitore.</x:v>
      </x:c>
      <x:c r="C9" s="10" t="str">
        <x:v>Piattaforme</x:v>
      </x:c>
      <x:c r="D9" s="10" t="str">
        <x:v>IT / DIR</x:v>
      </x:c>
      <x:c r="E9" s="10" t="str">
        <x:v>Accordi e prove ripristino</x:v>
      </x:c>
      <x:c r="F9" s="14"/>
      <x:c r="G9" s="13" t="str">
        <x:f t="shared" ca="1" si="0">IF(AND(ISNUMBER(F9),F9&gt;0),F9-TODAY(),"")</x:f>
      </x:c>
      <x:c r="H9" s="10"/>
    </x:row>
    <x:row r="10" ht="68" customHeight="1">
      <x:c r="A10" s="10" t="str">
        <x:v>Competenze interne</x:v>
      </x:c>
      <x:c r="B10" s="10" t="str">
        <x:v>attuare il piano approvato e verificare l’efficacia delle azioni prioritarie.</x:v>
      </x:c>
      <x:c r="C10" s="10" t="str">
        <x:v>Competenze</x:v>
      </x:c>
      <x:c r="D10" s="10" t="str">
        <x:v>DIR / DID</x:v>
      </x:c>
      <x:c r="E10" s="10" t="str">
        <x:v>Piano e verifiche</x:v>
      </x:c>
      <x:c r="F10" s="14"/>
      <x:c r="G10" s="13" t="str">
        <x:f t="shared" ca="1" si="0">IF(AND(ISNUMBER(F10),F10&gt;0),F10-TODAY(),"")</x:f>
      </x:c>
      <x:c r="H10" s="10"/>
    </x:row>
    <x:row r="11">
      <x:c r="A11"/>
      <x:c r="B11"/>
      <x:c r="C11"/>
      <x:c r="D11"/>
      <x:c r="E11"/>
      <x:c r="F11" s="16"/>
      <x:c r="G11" s="15" t="str">
        <x:f t="shared" ca="1" si="0">IF(AND(ISNUMBER(F11),F11&gt;0),F11-TODAY(),"")</x:f>
      </x:c>
      <x:c r="H11"/>
    </x:row>
    <x:row r="12">
      <x:c r="A12"/>
      <x:c r="B12"/>
      <x:c r="C12"/>
      <x:c r="D12"/>
      <x:c r="E12"/>
      <x:c r="F12" s="16"/>
      <x:c r="G12" s="15" t="str">
        <x:f t="shared" ca="1" si="0">IF(AND(ISNUMBER(F12),F12&gt;0),F12-TODAY(),"")</x:f>
      </x:c>
      <x:c r="H12"/>
    </x:row>
    <x:row r="13">
      <x:c r="A13"/>
      <x:c r="B13"/>
      <x:c r="C13"/>
      <x:c r="D13"/>
      <x:c r="E13"/>
      <x:c r="F13" s="16"/>
      <x:c r="G13" s="15" t="str">
        <x:f t="shared" ca="1" si="0">IF(AND(ISNUMBER(F13),F13&gt;0),F13-TODAY(),"")</x:f>
      </x:c>
      <x:c r="H13" s="5"/>
    </x:row>
    <x:row r="14">
      <x:c r="A14"/>
      <x:c r="B14"/>
      <x:c r="C14"/>
      <x:c r="D14"/>
      <x:c r="E14"/>
      <x:c r="F14" s="16"/>
      <x:c r="G14" s="15" t="str">
        <x:f t="shared" ca="1" si="0">IF(AND(ISNUMBER(F14),F14&gt;0),F14-TODAY(),"")</x:f>
      </x:c>
      <x:c r="H14"/>
    </x:row>
    <x:row r="15">
      <x:c r="F15" s="16"/>
      <x:c r="G15" s="15" t="str">
        <x:f>IF(AND(ISNUMBER(F15),F15&gt;0),F15-TODAY(),"")</x:f>
      </x:c>
    </x:row>
    <x:row r="16">
      <x:c r="F16" s="16"/>
      <x:c r="G16" s="15" t="str">
        <x:f>IF(AND(ISNUMBER(F16),F16&gt;0),F16-TODAY(),"")</x:f>
      </x:c>
    </x:row>
    <x:row r="17">
      <x:c r="F17" s="16"/>
      <x:c r="G17" s="15" t="str">
        <x:f>IF(AND(ISNUMBER(F17),F17&gt;0),F17-TODAY(),"")</x:f>
      </x:c>
    </x:row>
    <x:row r="18">
      <x:c r="F18" s="16"/>
      <x:c r="G18" s="15" t="str">
        <x:f>IF(AND(ISNUMBER(F18),F18&gt;0),F18-TODAY(),"")</x:f>
      </x:c>
    </x:row>
    <x:row r="19">
      <x:c r="F19" s="16"/>
      <x:c r="G19" s="15" t="str">
        <x:f>IF(AND(ISNUMBER(F19),F19&gt;0),F19-TODAY(),"")</x:f>
      </x:c>
    </x:row>
    <x:row r="20">
      <x:c r="F20" s="16"/>
      <x:c r="G20" s="15" t="str">
        <x:f>IF(AND(ISNUMBER(F20),F20&gt;0),F20-TODAY(),"")</x:f>
      </x:c>
    </x:row>
    <x:row r="21">
      <x:c r="F21" s="16"/>
      <x:c r="G21" s="15" t="str">
        <x:f>IF(AND(ISNUMBER(F21),F21&gt;0),F21-TODAY(),"")</x:f>
      </x:c>
    </x:row>
  </x:sheetData>
  <x:pageMargins left="0.7" right="0.7" top="0.75" bottom="0.75" header="0.3" footer="0.3"/>
</x:worksheet>
</file>