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ektronika\Loveread Lamp\PCB\"/>
    </mc:Choice>
  </mc:AlternateContent>
  <bookViews>
    <workbookView xWindow="0" yWindow="0" windowWidth="20490" windowHeight="7755"/>
  </bookViews>
  <sheets>
    <sheet name="Sheet1" sheetId="1" r:id="rId1"/>
  </sheets>
  <definedNames>
    <definedName name="BOM_all" localSheetId="0">Sheet1!$B$6:$O$47</definedName>
    <definedName name="BOM_all_1" localSheetId="0">Sheet1!$B$4:$F$46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</calcChain>
</file>

<file path=xl/connections.xml><?xml version="1.0" encoding="utf-8"?>
<connections xmlns="http://schemas.openxmlformats.org/spreadsheetml/2006/main">
  <connection id="1" name="BOM all" type="6" refreshedVersion="5" background="1" saveData="1">
    <textPr codePage="932" firstRow="3" sourceFile="D:\Elektronika\Loveread Lamp\PCB\BOM all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M all1" type="6" refreshedVersion="5" background="1" saveData="1">
    <textPr codePage="932" firstRow="3" sourceFile="D:\Elektronika\Loveread Lamp\PCB\BOM all.txt" delimited="0">
      <textFields count="5">
        <textField/>
        <textField position="6"/>
        <textField position="22"/>
        <textField position="49"/>
        <textField position="61"/>
      </textFields>
    </textPr>
  </connection>
</connections>
</file>

<file path=xl/sharedStrings.xml><?xml version="1.0" encoding="utf-8"?>
<sst xmlns="http://schemas.openxmlformats.org/spreadsheetml/2006/main" count="250" uniqueCount="148">
  <si>
    <t>Part</t>
  </si>
  <si>
    <t>Value</t>
  </si>
  <si>
    <t>Device</t>
  </si>
  <si>
    <t>Package</t>
  </si>
  <si>
    <t>Description</t>
  </si>
  <si>
    <t>C1</t>
  </si>
  <si>
    <t>C-EUC0402</t>
  </si>
  <si>
    <t>C0402</t>
  </si>
  <si>
    <t>C2</t>
  </si>
  <si>
    <t>18pF</t>
  </si>
  <si>
    <t>C-EUC0603</t>
  </si>
  <si>
    <t>C0603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</si>
  <si>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</si>
  <si>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</si>
  <si>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</si>
  <si>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</si>
  <si>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</si>
  <si>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</si>
  <si>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</si>
  <si>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</si>
  <si>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</si>
  <si>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2.2nF</t>
  </si>
  <si>
    <t>C12</t>
  </si>
  <si>
    <t>C13</t>
  </si>
  <si>
    <t>10nF</t>
  </si>
  <si>
    <t>CAP0603-CAP</t>
  </si>
  <si>
    <t>0603-CAP</t>
  </si>
  <si>
    <t>Capacitor</t>
  </si>
  <si>
    <t>C14</t>
  </si>
  <si>
    <t>CAP_POL1206</t>
  </si>
  <si>
    <t>EIA3216</t>
  </si>
  <si>
    <t>C15</t>
  </si>
  <si>
    <t>C16</t>
  </si>
  <si>
    <t>C17</t>
  </si>
  <si>
    <t>D1</t>
  </si>
  <si>
    <t>SMF5.0AT1</t>
  </si>
  <si>
    <t>SOD123FL</t>
  </si>
  <si>
    <t>D2</t>
  </si>
  <si>
    <t>D3</t>
  </si>
  <si>
    <t>F1</t>
  </si>
  <si>
    <t>PTCSMD</t>
  </si>
  <si>
    <t>PTC-1206</t>
  </si>
  <si>
    <t>J1</t>
  </si>
  <si>
    <t>AVR_SPI_PRG_6PTH</t>
  </si>
  <si>
    <t>2X3</t>
  </si>
  <si>
    <t>J2</t>
  </si>
  <si>
    <t>JST_2MM_MALE</t>
  </si>
  <si>
    <t>JST-2-SMD</t>
  </si>
  <si>
    <t>JP2</t>
  </si>
  <si>
    <t>1X03</t>
  </si>
  <si>
    <t>L1</t>
  </si>
  <si>
    <t>INDUCTORSDR0403-560KL</t>
  </si>
  <si>
    <t>SDR0403</t>
  </si>
  <si>
    <t>Inductors</t>
  </si>
  <si>
    <t>LED2</t>
  </si>
  <si>
    <t>LED</t>
  </si>
  <si>
    <t>LED5MM</t>
  </si>
  <si>
    <t>R1</t>
  </si>
  <si>
    <t>10k</t>
  </si>
  <si>
    <t>R-US_R0603</t>
  </si>
  <si>
    <t>R0603</t>
  </si>
  <si>
    <t>R2</t>
  </si>
  <si>
    <t>R3</t>
  </si>
  <si>
    <t>R5</t>
  </si>
  <si>
    <t>RESISTOR0603-RES</t>
  </si>
  <si>
    <t>0603-RES</t>
  </si>
  <si>
    <t>Resistor</t>
  </si>
  <si>
    <t>R6</t>
  </si>
  <si>
    <t>R7</t>
  </si>
  <si>
    <t>R8</t>
  </si>
  <si>
    <t>RS</t>
  </si>
  <si>
    <t>U1</t>
  </si>
  <si>
    <t>ATMEGA32U4</t>
  </si>
  <si>
    <t>ATMEGA32U4QFN2</t>
  </si>
  <si>
    <t>QFN-44-NOPAD</t>
  </si>
  <si>
    <t>U2</t>
  </si>
  <si>
    <t>3.3V_REG</t>
  </si>
  <si>
    <t>V_REG_LDOSMD</t>
  </si>
  <si>
    <t>SOT23-5</t>
  </si>
  <si>
    <t>U3</t>
  </si>
  <si>
    <t>MPU-6050-1</t>
  </si>
  <si>
    <t>QFN-24-4MM2</t>
  </si>
  <si>
    <t>U5</t>
  </si>
  <si>
    <t>MCP73831</t>
  </si>
  <si>
    <t>U6</t>
  </si>
  <si>
    <t>AL8805</t>
  </si>
  <si>
    <t>X1</t>
  </si>
  <si>
    <t>USBSMD</t>
  </si>
  <si>
    <t>USB-MINIB</t>
  </si>
  <si>
    <t>XTAL1</t>
  </si>
  <si>
    <t>16MHz</t>
  </si>
  <si>
    <t>CRYSTAL5X3</t>
  </si>
  <si>
    <t>0.1µF</t>
  </si>
  <si>
    <t>1µF</t>
  </si>
  <si>
    <t>4.7µF</t>
  </si>
  <si>
    <t>10µF</t>
  </si>
  <si>
    <t>2.2µF</t>
  </si>
  <si>
    <t>CAPACITOR, European symbol</t>
  </si>
  <si>
    <t>Capacitor Polarized</t>
  </si>
  <si>
    <t>200 W Transient Voltage Suppressor</t>
  </si>
  <si>
    <t>Resettable Fuse PTC</t>
  </si>
  <si>
    <t>ISP Programmer</t>
  </si>
  <si>
    <t>AVR ISP 6 Pin</t>
  </si>
  <si>
    <t>Mates to single-cell LiPo batteries.</t>
  </si>
  <si>
    <t>NeoPixel RGB Rin</t>
  </si>
  <si>
    <t>g    M03PTH</t>
  </si>
  <si>
    <t>Header 3</t>
  </si>
  <si>
    <t>High Power White</t>
  </si>
  <si>
    <t>LED LED5MM</t>
  </si>
  <si>
    <t>RESISTOR, American symbol</t>
  </si>
  <si>
    <t>Voltage Regulator LDO</t>
  </si>
  <si>
    <t>USB Connectors</t>
  </si>
  <si>
    <t>CRYSTAL-SMD-</t>
  </si>
  <si>
    <t>5X3 Crystals</t>
  </si>
  <si>
    <t>BOM Loveread</t>
  </si>
  <si>
    <t>RS Number</t>
  </si>
  <si>
    <t>Price</t>
  </si>
  <si>
    <t>Li-polymer charge management controller</t>
  </si>
  <si>
    <t>3-axis Accelerometer/Gyro</t>
  </si>
  <si>
    <t>8 bit uC, USB compatible, 32 kB Flash</t>
  </si>
  <si>
    <t>1 µF</t>
  </si>
  <si>
    <t>814-9150</t>
  </si>
  <si>
    <t>883-7948</t>
  </si>
  <si>
    <t>738-5235</t>
  </si>
  <si>
    <t>720-6618</t>
  </si>
  <si>
    <t>813-6245</t>
  </si>
  <si>
    <t>738-6617</t>
  </si>
  <si>
    <t>453-467</t>
  </si>
  <si>
    <t>678-9667</t>
  </si>
  <si>
    <t>679-0172</t>
  </si>
  <si>
    <t>740-8928</t>
  </si>
  <si>
    <r>
      <t>33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H</t>
    </r>
  </si>
  <si>
    <t>573-678</t>
  </si>
  <si>
    <t>688-1353</t>
  </si>
  <si>
    <t>0,494</t>
  </si>
  <si>
    <t>496-2340</t>
  </si>
  <si>
    <t>485-583</t>
  </si>
  <si>
    <t>147-415</t>
  </si>
  <si>
    <t>220-7922</t>
  </si>
  <si>
    <t>723-6524</t>
  </si>
  <si>
    <t>723-6348</t>
  </si>
  <si>
    <t>788-2821</t>
  </si>
  <si>
    <t>723-5288</t>
  </si>
  <si>
    <t>264-4595</t>
  </si>
  <si>
    <t>788-2900</t>
  </si>
  <si>
    <t>1463 Adaf</t>
  </si>
  <si>
    <t>518 Adaf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</si>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</sst>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[$€-2]\ #,##0.00;[Red]\-[$€-2]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.9"/>
      <color rgb="FF333333"/>
      <name val="Arial"/>
      <family val="2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/>
    </xf>
    <xf numFmtId="168" fontId="0" fillId="0" borderId="0" xfId="0" applyNumberFormat="1"/>
    <xf numFmtId="168" fontId="6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0" xfId="1"/>
    <xf numFmtId="0" fontId="8" fillId="0" borderId="1" xfId="0" applyFont="1" applyBorder="1" applyAlignment="1">
      <alignment horizontal="center"/>
    </xf>
    <xf numFmtId="8" fontId="0" fillId="0" borderId="0" xfId="0" applyNumberFormat="1"/>
    <xf numFmtId="0" fontId="6" fillId="0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OM all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OM 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t.rs-online.com/web/p/keramik-multilayer-kondensatoren/0147415/" TargetMode="External"/><Relationship Id="rId1" Type="http://schemas.openxmlformats.org/officeDocument/2006/relationships/hyperlink" Target="http://at.rs-online.com/web/p/keramik-multilayer-kondensatoren/0147415/" TargetMode="Externa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8"/>
  <sheetViews>
    <sheetView tabSelected="1" topLeftCell="A28" zoomScale="85" zoomScaleNormal="85" workbookViewId="0">
      <selection activeCell="I50" sqref="I50"/>
    </sheetView>
  </sheetViews>
  <sheetFormatPr defaultRowHeight="15" x14ac:dyDescent="0.25"/>
  <cols>
    <col min="2" max="2" width="6.28515625" bestFit="1" customWidth="1"/>
    <col min="3" max="3" width="17.28515625" bestFit="1" customWidth="1"/>
    <col min="4" max="4" width="23.85546875" bestFit="1" customWidth="1"/>
    <col min="5" max="5" width="15" bestFit="1" customWidth="1"/>
    <col min="6" max="6" width="33.28515625" customWidth="1"/>
    <col min="7" max="7" width="11.7109375" bestFit="1" customWidth="1"/>
    <col min="8" max="8" width="9.42578125" bestFit="1" customWidth="1"/>
    <col min="9" max="9" width="9.5703125" bestFit="1" customWidth="1"/>
    <col min="10" max="10" width="10.85546875" bestFit="1" customWidth="1"/>
    <col min="11" max="11" width="6.5703125" bestFit="1" customWidth="1"/>
    <col min="12" max="12" width="10.5703125" bestFit="1" customWidth="1"/>
    <col min="13" max="13" width="6.85546875" bestFit="1" customWidth="1"/>
    <col min="14" max="14" width="12.7109375" bestFit="1" customWidth="1"/>
    <col min="15" max="15" width="9.7109375" bestFit="1" customWidth="1"/>
  </cols>
  <sheetData>
    <row r="2" spans="2:9" ht="23.25" x14ac:dyDescent="0.35">
      <c r="B2" s="3" t="s">
        <v>114</v>
      </c>
      <c r="C2" s="2"/>
    </row>
    <row r="4" spans="2:9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115</v>
      </c>
      <c r="H4" s="1" t="s">
        <v>116</v>
      </c>
      <c r="I4" s="1"/>
    </row>
    <row r="5" spans="2:9" ht="15.75" thickBot="1" x14ac:dyDescent="0.3">
      <c r="B5" s="1"/>
      <c r="C5" s="1"/>
      <c r="D5" s="1"/>
      <c r="E5" s="1"/>
      <c r="F5" s="1"/>
      <c r="G5" s="1"/>
      <c r="H5" s="1"/>
      <c r="I5" s="1"/>
    </row>
    <row r="6" spans="2:9" ht="16.5" thickBot="1" x14ac:dyDescent="0.3">
      <c r="B6" t="s">
        <v>5</v>
      </c>
      <c r="C6" t="s">
        <v>92</v>
      </c>
      <c r="D6" t="s">
        <v>6</v>
      </c>
      <c r="E6" t="s">
        <v>7</v>
      </c>
      <c r="F6" t="s">
        <v>97</v>
      </c>
      <c r="G6" s="9" t="s">
        <v>138</v>
      </c>
      <c r="H6" s="7">
        <v>0.01</v>
      </c>
    </row>
    <row r="7" spans="2:9" ht="16.5" thickBot="1" x14ac:dyDescent="0.3">
      <c r="B7" t="s">
        <v>8</v>
      </c>
      <c r="C7" t="s">
        <v>9</v>
      </c>
      <c r="D7" t="s">
        <v>10</v>
      </c>
      <c r="E7" t="s">
        <v>11</v>
      </c>
      <c r="F7" t="s">
        <v>97</v>
      </c>
      <c r="G7" s="14" t="s">
        <v>137</v>
      </c>
      <c r="H7" s="7">
        <v>2.1999999999999999E-2</v>
      </c>
    </row>
    <row r="8" spans="2:9" ht="16.5" thickBot="1" x14ac:dyDescent="0.3">
      <c r="B8" t="s">
        <v>12</v>
      </c>
      <c r="C8" t="s">
        <v>9</v>
      </c>
      <c r="D8" t="s">
        <v>10</v>
      </c>
      <c r="E8" t="s">
        <v>11</v>
      </c>
      <c r="F8" t="s">
        <v>97</v>
      </c>
      <c r="G8" s="14" t="s">
        <v>137</v>
      </c>
      <c r="H8" s="7">
        <v>2.1999999999999999E-2</v>
      </c>
    </row>
    <row r="9" spans="2:9" ht="16.5" thickBot="1" x14ac:dyDescent="0.3">
      <c r="B9" t="s">
        <v>13</v>
      </c>
      <c r="C9" t="s">
        <v>92</v>
      </c>
      <c r="D9" t="s">
        <v>6</v>
      </c>
      <c r="E9" t="s">
        <v>7</v>
      </c>
      <c r="F9" t="s">
        <v>97</v>
      </c>
      <c r="G9" s="9" t="s">
        <v>138</v>
      </c>
      <c r="H9" s="7">
        <v>0.01</v>
      </c>
    </row>
    <row r="10" spans="2:9" ht="16.5" thickBot="1" x14ac:dyDescent="0.3">
      <c r="B10" t="s">
        <v>14</v>
      </c>
      <c r="C10" t="s">
        <v>93</v>
      </c>
      <c r="D10" t="s">
        <v>10</v>
      </c>
      <c r="E10" t="s">
        <v>11</v>
      </c>
      <c r="F10" t="s">
        <v>97</v>
      </c>
      <c r="G10" s="15" t="s">
        <v>140</v>
      </c>
      <c r="H10" s="7">
        <v>0.03</v>
      </c>
    </row>
    <row r="11" spans="2:9" ht="16.5" thickBot="1" x14ac:dyDescent="0.3">
      <c r="B11" t="s">
        <v>15</v>
      </c>
      <c r="C11" t="s">
        <v>92</v>
      </c>
      <c r="D11" t="s">
        <v>6</v>
      </c>
      <c r="E11" t="s">
        <v>7</v>
      </c>
      <c r="F11" t="s">
        <v>97</v>
      </c>
      <c r="G11" s="9" t="s">
        <v>138</v>
      </c>
      <c r="H11" s="7">
        <v>0.01</v>
      </c>
    </row>
    <row r="12" spans="2:9" ht="16.5" thickBot="1" x14ac:dyDescent="0.3">
      <c r="B12" t="s">
        <v>16</v>
      </c>
      <c r="C12" t="s">
        <v>92</v>
      </c>
      <c r="D12" t="s">
        <v>6</v>
      </c>
      <c r="E12" t="s">
        <v>7</v>
      </c>
      <c r="F12" t="s">
        <v>97</v>
      </c>
      <c r="G12" s="9" t="s">
        <v>138</v>
      </c>
      <c r="H12" s="7">
        <v>0.01</v>
      </c>
    </row>
    <row r="13" spans="2:9" ht="16.5" thickBot="1" x14ac:dyDescent="0.3">
      <c r="B13" t="s">
        <v>17</v>
      </c>
      <c r="C13" t="s">
        <v>94</v>
      </c>
      <c r="D13" t="s">
        <v>6</v>
      </c>
      <c r="E13" t="s">
        <v>7</v>
      </c>
      <c r="F13" t="s">
        <v>97</v>
      </c>
      <c r="G13" s="9" t="s">
        <v>141</v>
      </c>
      <c r="H13" s="7">
        <v>0.21</v>
      </c>
    </row>
    <row r="14" spans="2:9" ht="16.5" thickBot="1" x14ac:dyDescent="0.3">
      <c r="B14" t="s">
        <v>18</v>
      </c>
      <c r="C14" t="s">
        <v>92</v>
      </c>
      <c r="D14" t="s">
        <v>6</v>
      </c>
      <c r="E14" t="s">
        <v>7</v>
      </c>
      <c r="F14" t="s">
        <v>97</v>
      </c>
      <c r="G14" s="9" t="s">
        <v>138</v>
      </c>
      <c r="H14" s="7">
        <v>0.01</v>
      </c>
    </row>
    <row r="15" spans="2:9" ht="16.5" thickBot="1" x14ac:dyDescent="0.3">
      <c r="B15" t="s">
        <v>19</v>
      </c>
      <c r="C15" t="s">
        <v>92</v>
      </c>
      <c r="D15" t="s">
        <v>6</v>
      </c>
      <c r="E15" t="s">
        <v>7</v>
      </c>
      <c r="F15" t="s">
        <v>97</v>
      </c>
      <c r="G15" s="9" t="s">
        <v>138</v>
      </c>
      <c r="H15" s="7">
        <v>0.01</v>
      </c>
    </row>
    <row r="16" spans="2:9" ht="16.5" thickBot="1" x14ac:dyDescent="0.3">
      <c r="B16" t="s">
        <v>20</v>
      </c>
      <c r="C16" t="s">
        <v>21</v>
      </c>
      <c r="D16" t="s">
        <v>6</v>
      </c>
      <c r="E16" t="s">
        <v>7</v>
      </c>
      <c r="F16" t="s">
        <v>97</v>
      </c>
      <c r="G16" s="9" t="s">
        <v>142</v>
      </c>
      <c r="H16" s="7">
        <v>0.01</v>
      </c>
    </row>
    <row r="17" spans="2:8" ht="16.5" thickBot="1" x14ac:dyDescent="0.3">
      <c r="B17" t="s">
        <v>22</v>
      </c>
      <c r="C17" t="s">
        <v>92</v>
      </c>
      <c r="D17" t="s">
        <v>6</v>
      </c>
      <c r="E17" t="s">
        <v>7</v>
      </c>
      <c r="F17" t="s">
        <v>97</v>
      </c>
      <c r="G17" s="9" t="s">
        <v>138</v>
      </c>
      <c r="H17" s="7">
        <v>0.01</v>
      </c>
    </row>
    <row r="18" spans="2:8" ht="16.5" thickBot="1" x14ac:dyDescent="0.3">
      <c r="B18" t="s">
        <v>23</v>
      </c>
      <c r="C18" t="s">
        <v>24</v>
      </c>
      <c r="D18" t="s">
        <v>25</v>
      </c>
      <c r="E18" t="s">
        <v>26</v>
      </c>
      <c r="F18" t="s">
        <v>27</v>
      </c>
      <c r="G18" s="9" t="s">
        <v>143</v>
      </c>
      <c r="H18" s="7">
        <v>0.02</v>
      </c>
    </row>
    <row r="19" spans="2:8" ht="16.5" thickBot="1" x14ac:dyDescent="0.3">
      <c r="B19" t="s">
        <v>28</v>
      </c>
      <c r="C19" t="s">
        <v>95</v>
      </c>
      <c r="D19" t="s">
        <v>29</v>
      </c>
      <c r="E19" t="s">
        <v>30</v>
      </c>
      <c r="F19" t="s">
        <v>98</v>
      </c>
      <c r="G19" s="9" t="s">
        <v>139</v>
      </c>
      <c r="H19" s="7">
        <v>0.08</v>
      </c>
    </row>
    <row r="20" spans="2:8" ht="16.5" thickBot="1" x14ac:dyDescent="0.3">
      <c r="B20" t="s">
        <v>31</v>
      </c>
      <c r="C20" t="s">
        <v>95</v>
      </c>
      <c r="D20" t="s">
        <v>29</v>
      </c>
      <c r="E20" t="s">
        <v>30</v>
      </c>
      <c r="F20" t="s">
        <v>98</v>
      </c>
      <c r="G20" s="9" t="s">
        <v>139</v>
      </c>
      <c r="H20" s="7">
        <v>0.08</v>
      </c>
    </row>
    <row r="21" spans="2:8" ht="16.5" thickBot="1" x14ac:dyDescent="0.3">
      <c r="B21" t="s">
        <v>32</v>
      </c>
      <c r="C21" t="s">
        <v>96</v>
      </c>
      <c r="D21" t="s">
        <v>25</v>
      </c>
      <c r="E21" t="s">
        <v>26</v>
      </c>
      <c r="F21" t="s">
        <v>27</v>
      </c>
      <c r="G21" s="9" t="s">
        <v>144</v>
      </c>
      <c r="H21" s="7">
        <v>0.04</v>
      </c>
    </row>
    <row r="22" spans="2:8" ht="16.5" thickBot="1" x14ac:dyDescent="0.3">
      <c r="B22" t="s">
        <v>33</v>
      </c>
      <c r="C22" t="s">
        <v>120</v>
      </c>
      <c r="D22" t="s">
        <v>10</v>
      </c>
      <c r="E22" t="s">
        <v>11</v>
      </c>
      <c r="F22" t="s">
        <v>97</v>
      </c>
      <c r="G22" s="15" t="s">
        <v>140</v>
      </c>
      <c r="H22" s="7">
        <v>0.03</v>
      </c>
    </row>
    <row r="23" spans="2:8" ht="16.5" thickBot="1" x14ac:dyDescent="0.3">
      <c r="B23" t="s">
        <v>34</v>
      </c>
      <c r="C23" t="s">
        <v>35</v>
      </c>
      <c r="D23" t="s">
        <v>35</v>
      </c>
      <c r="E23" t="s">
        <v>36</v>
      </c>
      <c r="F23" t="s">
        <v>99</v>
      </c>
      <c r="G23" s="9" t="s">
        <v>136</v>
      </c>
      <c r="H23" s="7">
        <v>0.16</v>
      </c>
    </row>
    <row r="24" spans="2:8" ht="16.5" thickBot="1" x14ac:dyDescent="0.3">
      <c r="B24" t="s">
        <v>37</v>
      </c>
      <c r="C24" t="s">
        <v>35</v>
      </c>
      <c r="D24" t="s">
        <v>35</v>
      </c>
      <c r="E24" t="s">
        <v>36</v>
      </c>
      <c r="F24" t="s">
        <v>99</v>
      </c>
      <c r="G24" s="9" t="s">
        <v>136</v>
      </c>
      <c r="H24" s="7">
        <v>0.16</v>
      </c>
    </row>
    <row r="25" spans="2:8" ht="16.5" thickBot="1" x14ac:dyDescent="0.3">
      <c r="B25" t="s">
        <v>38</v>
      </c>
      <c r="C25" t="s">
        <v>35</v>
      </c>
      <c r="D25" t="s">
        <v>35</v>
      </c>
      <c r="E25" t="s">
        <v>36</v>
      </c>
      <c r="F25" t="s">
        <v>99</v>
      </c>
      <c r="G25" s="9" t="s">
        <v>136</v>
      </c>
      <c r="H25" s="7">
        <v>0.16</v>
      </c>
    </row>
    <row r="26" spans="2:8" ht="16.5" thickBot="1" x14ac:dyDescent="0.3">
      <c r="B26" t="s">
        <v>39</v>
      </c>
      <c r="C26" t="s">
        <v>40</v>
      </c>
      <c r="D26" t="s">
        <v>40</v>
      </c>
      <c r="E26" t="s">
        <v>41</v>
      </c>
      <c r="F26" t="s">
        <v>100</v>
      </c>
      <c r="G26" s="13" t="s">
        <v>135</v>
      </c>
      <c r="H26" s="7">
        <v>0.33</v>
      </c>
    </row>
    <row r="27" spans="2:8" ht="16.5" thickBot="1" x14ac:dyDescent="0.3">
      <c r="B27" t="s">
        <v>42</v>
      </c>
      <c r="C27" t="s">
        <v>101</v>
      </c>
      <c r="D27" t="s">
        <v>43</v>
      </c>
      <c r="E27" t="s">
        <v>44</v>
      </c>
      <c r="F27" t="s">
        <v>102</v>
      </c>
      <c r="G27" s="13"/>
      <c r="H27" s="7"/>
    </row>
    <row r="28" spans="2:8" ht="16.5" thickBot="1" x14ac:dyDescent="0.3">
      <c r="B28" t="s">
        <v>45</v>
      </c>
      <c r="D28" t="s">
        <v>46</v>
      </c>
      <c r="E28" t="s">
        <v>47</v>
      </c>
      <c r="F28" t="s">
        <v>103</v>
      </c>
      <c r="G28" s="9" t="s">
        <v>133</v>
      </c>
      <c r="H28" s="12" t="s">
        <v>134</v>
      </c>
    </row>
    <row r="29" spans="2:8" ht="16.5" thickBot="1" x14ac:dyDescent="0.3">
      <c r="B29" t="s">
        <v>48</v>
      </c>
      <c r="C29" t="s">
        <v>104</v>
      </c>
      <c r="D29" t="s">
        <v>105</v>
      </c>
      <c r="E29" t="s">
        <v>49</v>
      </c>
      <c r="F29" t="s">
        <v>106</v>
      </c>
      <c r="G29" s="17" t="s">
        <v>145</v>
      </c>
      <c r="H29" s="16">
        <v>9.9499999999999993</v>
      </c>
    </row>
    <row r="30" spans="2:8" ht="16.5" thickBot="1" x14ac:dyDescent="0.3">
      <c r="B30" t="s">
        <v>50</v>
      </c>
      <c r="C30" t="s">
        <v>131</v>
      </c>
      <c r="D30" t="s">
        <v>51</v>
      </c>
      <c r="E30" t="s">
        <v>52</v>
      </c>
      <c r="F30" t="s">
        <v>53</v>
      </c>
      <c r="G30" s="11" t="s">
        <v>132</v>
      </c>
      <c r="H30" s="7">
        <v>0.17</v>
      </c>
    </row>
    <row r="31" spans="2:8" ht="15.75" thickBot="1" x14ac:dyDescent="0.3">
      <c r="B31" t="s">
        <v>54</v>
      </c>
      <c r="C31" t="s">
        <v>107</v>
      </c>
      <c r="D31" t="s">
        <v>108</v>
      </c>
      <c r="E31" t="s">
        <v>56</v>
      </c>
      <c r="F31" t="s">
        <v>55</v>
      </c>
      <c r="G31" t="s">
        <v>146</v>
      </c>
      <c r="H31" s="16">
        <v>3.95</v>
      </c>
    </row>
    <row r="32" spans="2:8" ht="16.5" thickBot="1" x14ac:dyDescent="0.3">
      <c r="B32" t="s">
        <v>57</v>
      </c>
      <c r="C32" t="s">
        <v>58</v>
      </c>
      <c r="D32" t="s">
        <v>59</v>
      </c>
      <c r="E32" t="s">
        <v>60</v>
      </c>
      <c r="F32" t="s">
        <v>109</v>
      </c>
      <c r="G32" s="9" t="s">
        <v>128</v>
      </c>
      <c r="H32" s="7">
        <v>0.01</v>
      </c>
    </row>
    <row r="33" spans="2:8" ht="16.5" thickBot="1" x14ac:dyDescent="0.3">
      <c r="B33" t="s">
        <v>61</v>
      </c>
      <c r="C33" s="4">
        <v>22</v>
      </c>
      <c r="D33" t="s">
        <v>59</v>
      </c>
      <c r="E33" t="s">
        <v>60</v>
      </c>
      <c r="F33" t="s">
        <v>109</v>
      </c>
      <c r="G33" s="9" t="s">
        <v>130</v>
      </c>
      <c r="H33" s="7">
        <v>0.01</v>
      </c>
    </row>
    <row r="34" spans="2:8" ht="16.5" thickBot="1" x14ac:dyDescent="0.3">
      <c r="B34" t="s">
        <v>62</v>
      </c>
      <c r="C34" s="4">
        <v>22</v>
      </c>
      <c r="D34" t="s">
        <v>59</v>
      </c>
      <c r="E34" t="s">
        <v>60</v>
      </c>
      <c r="F34" t="s">
        <v>109</v>
      </c>
      <c r="G34" s="9" t="s">
        <v>130</v>
      </c>
      <c r="H34" s="7">
        <v>0.01</v>
      </c>
    </row>
    <row r="35" spans="2:8" ht="16.5" thickBot="1" x14ac:dyDescent="0.3">
      <c r="B35" t="s">
        <v>63</v>
      </c>
      <c r="C35" s="4">
        <v>300</v>
      </c>
      <c r="D35" t="s">
        <v>64</v>
      </c>
      <c r="E35" t="s">
        <v>65</v>
      </c>
      <c r="F35" t="s">
        <v>66</v>
      </c>
      <c r="G35" s="8" t="s">
        <v>129</v>
      </c>
      <c r="H35" s="7">
        <v>0.01</v>
      </c>
    </row>
    <row r="36" spans="2:8" ht="16.5" thickBot="1" x14ac:dyDescent="0.3">
      <c r="B36" t="s">
        <v>67</v>
      </c>
      <c r="C36" t="s">
        <v>58</v>
      </c>
      <c r="D36" t="s">
        <v>59</v>
      </c>
      <c r="E36" t="s">
        <v>60</v>
      </c>
      <c r="F36" t="s">
        <v>109</v>
      </c>
      <c r="G36" s="9" t="s">
        <v>128</v>
      </c>
      <c r="H36" s="7">
        <v>0.01</v>
      </c>
    </row>
    <row r="37" spans="2:8" ht="16.5" thickBot="1" x14ac:dyDescent="0.3">
      <c r="B37" t="s">
        <v>68</v>
      </c>
      <c r="C37" t="s">
        <v>58</v>
      </c>
      <c r="D37" t="s">
        <v>59</v>
      </c>
      <c r="E37" t="s">
        <v>60</v>
      </c>
      <c r="F37" t="s">
        <v>109</v>
      </c>
      <c r="G37" s="9" t="s">
        <v>128</v>
      </c>
      <c r="H37" s="7">
        <v>0.01</v>
      </c>
    </row>
    <row r="38" spans="2:8" ht="16.5" thickBot="1" x14ac:dyDescent="0.3">
      <c r="B38" t="s">
        <v>69</v>
      </c>
      <c r="C38" t="s">
        <v>58</v>
      </c>
      <c r="D38" t="s">
        <v>59</v>
      </c>
      <c r="E38" t="s">
        <v>60</v>
      </c>
      <c r="F38" t="s">
        <v>109</v>
      </c>
      <c r="G38" s="9" t="s">
        <v>128</v>
      </c>
      <c r="H38" s="7">
        <v>0.01</v>
      </c>
    </row>
    <row r="39" spans="2:8" ht="16.5" thickBot="1" x14ac:dyDescent="0.3">
      <c r="B39" t="s">
        <v>70</v>
      </c>
      <c r="C39" t="s">
        <v>58</v>
      </c>
      <c r="D39" t="s">
        <v>59</v>
      </c>
      <c r="E39" t="s">
        <v>60</v>
      </c>
      <c r="F39" t="s">
        <v>109</v>
      </c>
      <c r="G39" s="9" t="s">
        <v>128</v>
      </c>
      <c r="H39" s="7">
        <v>0.01</v>
      </c>
    </row>
    <row r="40" spans="2:8" ht="16.5" thickBot="1" x14ac:dyDescent="0.3">
      <c r="B40" t="s">
        <v>71</v>
      </c>
      <c r="C40" t="s">
        <v>72</v>
      </c>
      <c r="D40" t="s">
        <v>73</v>
      </c>
      <c r="E40" t="s">
        <v>74</v>
      </c>
      <c r="F40" t="s">
        <v>119</v>
      </c>
      <c r="G40" s="5" t="s">
        <v>121</v>
      </c>
      <c r="H40" s="7">
        <v>5.83</v>
      </c>
    </row>
    <row r="41" spans="2:8" ht="16.5" thickBot="1" x14ac:dyDescent="0.3">
      <c r="B41" t="s">
        <v>75</v>
      </c>
      <c r="C41" t="s">
        <v>76</v>
      </c>
      <c r="D41" t="s">
        <v>77</v>
      </c>
      <c r="E41" t="s">
        <v>78</v>
      </c>
      <c r="F41" t="s">
        <v>110</v>
      </c>
      <c r="G41" s="9" t="s">
        <v>127</v>
      </c>
      <c r="H41" s="7">
        <v>0.45</v>
      </c>
    </row>
    <row r="42" spans="2:8" ht="16.5" thickBot="1" x14ac:dyDescent="0.3">
      <c r="B42" t="s">
        <v>79</v>
      </c>
      <c r="C42" t="s">
        <v>80</v>
      </c>
      <c r="D42" t="s">
        <v>80</v>
      </c>
      <c r="E42" t="s">
        <v>81</v>
      </c>
      <c r="F42" t="s">
        <v>118</v>
      </c>
      <c r="G42" s="8" t="s">
        <v>122</v>
      </c>
      <c r="H42" s="7">
        <v>15.73</v>
      </c>
    </row>
    <row r="43" spans="2:8" ht="16.5" thickBot="1" x14ac:dyDescent="0.3">
      <c r="B43" t="s">
        <v>82</v>
      </c>
      <c r="C43" t="s">
        <v>83</v>
      </c>
      <c r="D43" t="s">
        <v>83</v>
      </c>
      <c r="E43" t="s">
        <v>78</v>
      </c>
      <c r="F43" t="s">
        <v>117</v>
      </c>
      <c r="G43" s="8" t="s">
        <v>126</v>
      </c>
      <c r="H43" s="7">
        <v>0.56999999999999995</v>
      </c>
    </row>
    <row r="44" spans="2:8" ht="16.5" thickBot="1" x14ac:dyDescent="0.3">
      <c r="B44" t="s">
        <v>84</v>
      </c>
      <c r="C44" t="s">
        <v>85</v>
      </c>
      <c r="D44" t="s">
        <v>85</v>
      </c>
      <c r="E44" t="s">
        <v>78</v>
      </c>
      <c r="G44" s="9" t="s">
        <v>123</v>
      </c>
      <c r="H44" s="7">
        <v>1.1399999999999999</v>
      </c>
    </row>
    <row r="45" spans="2:8" ht="16.5" thickBot="1" x14ac:dyDescent="0.3">
      <c r="B45" t="s">
        <v>86</v>
      </c>
      <c r="C45" t="s">
        <v>87</v>
      </c>
      <c r="D45" t="s">
        <v>87</v>
      </c>
      <c r="E45" t="s">
        <v>88</v>
      </c>
      <c r="F45" t="s">
        <v>111</v>
      </c>
      <c r="G45" s="9" t="s">
        <v>124</v>
      </c>
      <c r="H45" s="10">
        <v>1.03</v>
      </c>
    </row>
    <row r="46" spans="2:8" ht="16.5" thickBot="1" x14ac:dyDescent="0.3">
      <c r="B46" t="s">
        <v>89</v>
      </c>
      <c r="C46" t="s">
        <v>90</v>
      </c>
      <c r="D46" t="s">
        <v>91</v>
      </c>
      <c r="E46" t="s">
        <v>112</v>
      </c>
      <c r="F46" t="s">
        <v>113</v>
      </c>
      <c r="G46" s="8" t="s">
        <v>125</v>
      </c>
      <c r="H46" s="7">
        <v>1.52</v>
      </c>
    </row>
    <row r="48" spans="2:8" x14ac:dyDescent="0.25">
      <c r="F48" s="1" t="s">
        <v>147</v>
      </c>
      <c r="H48" s="6">
        <f>SUM(H6:H46)</f>
        <v>41.844000000000001</v>
      </c>
    </row>
  </sheetData>
  <hyperlinks>
    <hyperlink ref="G7" r:id="rId1" display="http://at.rs-online.com/web/p/keramik-multilayer-kondensatoren/0147415/"/>
    <hyperlink ref="G8" r:id="rId2" display="http://at.rs-online.com/web/p/keramik-multilayer-kondensatoren/0147415/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Sheet1!BOM_all</vt:lpstr>
      <vt:lpstr>Sheet1!BOM_all_1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 Krivic</dc:creator>
  <cp:lastModifiedBy>Pero Krivic</cp:lastModifiedBy>
  <dcterms:created xsi:type="dcterms:W3CDTF">2016-04-25T20:45:17Z</dcterms:created>
  <dcterms:modified xsi:type="dcterms:W3CDTF">2016-04-25T21:20:54Z</dcterms:modified>
</cp:coreProperties>
</file>