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4310" activeTab="1"/>
  </bookViews>
  <sheets>
    <sheet name="50% no pcb" sheetId="1" r:id="rId1"/>
    <sheet name="20% no pcb" sheetId="2" r:id="rId2"/>
    <sheet name="20% with pcb" sheetId="3" r:id="rId3"/>
    <sheet name="30% with pcb" sheetId="5" r:id="rId4"/>
    <sheet name="40% with pcb" sheetId="4" r:id="rId5"/>
    <sheet name="80% with pcb" sheetId="6" r:id="rId6"/>
    <sheet name="30% 1s" sheetId="7" r:id="rId7"/>
  </sheets>
  <calcPr calcId="145621"/>
</workbook>
</file>

<file path=xl/calcChain.xml><?xml version="1.0" encoding="utf-8"?>
<calcChain xmlns="http://schemas.openxmlformats.org/spreadsheetml/2006/main">
  <c r="G401" i="7" l="1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8" i="7"/>
  <c r="A9" i="7" s="1"/>
  <c r="A7" i="7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A23" i="4"/>
  <c r="A24" i="4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6" i="4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A25" i="4" l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8" i="5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7" i="3"/>
  <c r="A26" i="4" l="1"/>
  <c r="A27" i="4" l="1"/>
  <c r="A28" i="4" l="1"/>
  <c r="A29" i="4" l="1"/>
  <c r="A30" i="4" l="1"/>
  <c r="A31" i="4" l="1"/>
  <c r="A32" i="4" l="1"/>
  <c r="A33" i="4" l="1"/>
  <c r="A34" i="4" l="1"/>
  <c r="A35" i="4" l="1"/>
  <c r="A36" i="4" l="1"/>
  <c r="A37" i="4" l="1"/>
  <c r="A38" i="4" l="1"/>
  <c r="A39" i="4" l="1"/>
  <c r="A40" i="4" l="1"/>
  <c r="A41" i="4" l="1"/>
  <c r="A42" i="4" l="1"/>
  <c r="A43" i="4" l="1"/>
  <c r="A44" i="4" l="1"/>
  <c r="A45" i="4" l="1"/>
  <c r="A46" i="4" l="1"/>
  <c r="A47" i="4" l="1"/>
  <c r="A48" i="4" l="1"/>
  <c r="A49" i="4" l="1"/>
  <c r="A50" i="4" l="1"/>
  <c r="A51" i="4" l="1"/>
  <c r="A52" i="4" l="1"/>
  <c r="A53" i="4" l="1"/>
  <c r="A54" i="4" l="1"/>
  <c r="A55" i="4" l="1"/>
  <c r="A56" i="4" l="1"/>
  <c r="A57" i="4" l="1"/>
  <c r="A58" i="4" l="1"/>
  <c r="A59" i="4" l="1"/>
  <c r="A60" i="4" l="1"/>
  <c r="A61" i="4" l="1"/>
  <c r="A62" i="4" l="1"/>
  <c r="A63" i="4" l="1"/>
  <c r="A64" i="4" l="1"/>
  <c r="A65" i="4" l="1"/>
  <c r="A66" i="4" l="1"/>
  <c r="A67" i="4" l="1"/>
  <c r="A68" i="4" l="1"/>
  <c r="A69" i="4" l="1"/>
  <c r="A70" i="4" l="1"/>
  <c r="A71" i="4" l="1"/>
  <c r="A72" i="4" l="1"/>
  <c r="A73" i="4" l="1"/>
  <c r="A74" i="4" l="1"/>
  <c r="A75" i="4" l="1"/>
  <c r="A76" i="4" l="1"/>
  <c r="A77" i="4" l="1"/>
  <c r="A78" i="4" l="1"/>
  <c r="A79" i="4" l="1"/>
  <c r="A80" i="4" l="1"/>
  <c r="A81" i="4" l="1"/>
  <c r="A82" i="4" l="1"/>
  <c r="A83" i="4" l="1"/>
  <c r="A84" i="4" l="1"/>
  <c r="A85" i="4" l="1"/>
  <c r="A86" i="4" l="1"/>
  <c r="A87" i="4" l="1"/>
  <c r="A88" i="4" l="1"/>
  <c r="A89" i="4" l="1"/>
  <c r="A90" i="4" l="1"/>
  <c r="A91" i="4" l="1"/>
  <c r="A92" i="4" l="1"/>
  <c r="A93" i="4" l="1"/>
  <c r="A94" i="4" l="1"/>
  <c r="A95" i="4" l="1"/>
  <c r="A96" i="4" l="1"/>
  <c r="A97" i="4" l="1"/>
  <c r="A98" i="4" l="1"/>
  <c r="A99" i="4" l="1"/>
  <c r="A100" i="4" l="1"/>
  <c r="A101" i="4" l="1"/>
  <c r="A102" i="4" l="1"/>
  <c r="A103" i="4" l="1"/>
  <c r="A104" i="4" l="1"/>
  <c r="A105" i="4" l="1"/>
  <c r="A106" i="4" l="1"/>
  <c r="A107" i="4" l="1"/>
  <c r="A108" i="4" l="1"/>
  <c r="A109" i="4" l="1"/>
  <c r="A110" i="4" l="1"/>
  <c r="A111" i="4" l="1"/>
  <c r="A112" i="4" l="1"/>
  <c r="A113" i="4" l="1"/>
  <c r="A114" i="4" l="1"/>
  <c r="A115" i="4" l="1"/>
  <c r="A116" i="4" l="1"/>
  <c r="A117" i="4" l="1"/>
  <c r="A118" i="4" l="1"/>
  <c r="A119" i="4" l="1"/>
  <c r="A120" i="4" l="1"/>
  <c r="A121" i="4" l="1"/>
  <c r="A122" i="4" l="1"/>
  <c r="A123" i="4" l="1"/>
  <c r="A124" i="4" l="1"/>
  <c r="A125" i="4" l="1"/>
  <c r="A126" i="4" l="1"/>
  <c r="A127" i="4" l="1"/>
  <c r="A128" i="4" l="1"/>
  <c r="A129" i="4" l="1"/>
  <c r="A130" i="4" l="1"/>
  <c r="A131" i="4" l="1"/>
  <c r="A132" i="4" l="1"/>
  <c r="A133" i="4" l="1"/>
  <c r="A134" i="4" l="1"/>
  <c r="A135" i="4" l="1"/>
  <c r="A136" i="4" l="1"/>
  <c r="A137" i="4" l="1"/>
  <c r="A138" i="4" l="1"/>
  <c r="A139" i="4" l="1"/>
  <c r="A140" i="4" l="1"/>
  <c r="A141" i="4" l="1"/>
  <c r="A142" i="4" l="1"/>
  <c r="A143" i="4" l="1"/>
  <c r="A144" i="4" l="1"/>
  <c r="A145" i="4" l="1"/>
  <c r="A146" i="4" l="1"/>
  <c r="A147" i="4" l="1"/>
  <c r="A148" i="4" l="1"/>
  <c r="A149" i="4" l="1"/>
  <c r="A150" i="4" l="1"/>
  <c r="A151" i="4" l="1"/>
  <c r="A152" i="4" l="1"/>
  <c r="A153" i="4" l="1"/>
  <c r="A154" i="4" l="1"/>
  <c r="A155" i="4" l="1"/>
  <c r="A156" i="4" l="1"/>
  <c r="A157" i="4" l="1"/>
  <c r="A158" i="4" l="1"/>
  <c r="A159" i="4" l="1"/>
  <c r="A160" i="4" l="1"/>
  <c r="A161" i="4" l="1"/>
  <c r="A162" i="4" l="1"/>
  <c r="A163" i="4" l="1"/>
  <c r="A164" i="4" l="1"/>
  <c r="A165" i="4" l="1"/>
  <c r="A166" i="4" l="1"/>
  <c r="A167" i="4" l="1"/>
  <c r="A168" i="4" l="1"/>
  <c r="A169" i="4" l="1"/>
  <c r="A170" i="4" l="1"/>
  <c r="A171" i="4" l="1"/>
  <c r="A172" i="4" l="1"/>
  <c r="A173" i="4" l="1"/>
  <c r="A174" i="4" l="1"/>
  <c r="A175" i="4" l="1"/>
  <c r="A176" i="4" l="1"/>
  <c r="A177" i="4" l="1"/>
  <c r="A178" i="4" l="1"/>
  <c r="A179" i="4" l="1"/>
  <c r="A180" i="4" l="1"/>
  <c r="A181" i="4" l="1"/>
  <c r="A182" i="4" l="1"/>
  <c r="A183" i="4" l="1"/>
  <c r="A184" i="4" l="1"/>
  <c r="A185" i="4" l="1"/>
  <c r="A186" i="4" l="1"/>
  <c r="A187" i="4" l="1"/>
  <c r="A188" i="4" l="1"/>
  <c r="A189" i="4" l="1"/>
  <c r="A190" i="4" l="1"/>
  <c r="A191" i="4" l="1"/>
  <c r="A192" i="4" l="1"/>
  <c r="A193" i="4" l="1"/>
  <c r="A194" i="4" l="1"/>
  <c r="A195" i="4" l="1"/>
  <c r="A196" i="4" l="1"/>
  <c r="A197" i="4" l="1"/>
  <c r="A198" i="4" l="1"/>
  <c r="A199" i="4" l="1"/>
  <c r="A200" i="4" l="1"/>
  <c r="A201" i="4" l="1"/>
  <c r="A202" i="4" l="1"/>
  <c r="A203" i="4" l="1"/>
  <c r="A204" i="4" l="1"/>
  <c r="A205" i="4" l="1"/>
  <c r="A206" i="4" l="1"/>
  <c r="A207" i="4" l="1"/>
  <c r="A208" i="4" l="1"/>
  <c r="A209" i="4" l="1"/>
  <c r="A210" i="4" l="1"/>
  <c r="A211" i="4" l="1"/>
  <c r="A212" i="4" l="1"/>
  <c r="A213" i="4" l="1"/>
  <c r="A214" i="4" l="1"/>
  <c r="A215" i="4" l="1"/>
  <c r="A216" i="4" l="1"/>
  <c r="A217" i="4" l="1"/>
  <c r="A218" i="4" l="1"/>
  <c r="A219" i="4" l="1"/>
  <c r="A220" i="4" l="1"/>
  <c r="A221" i="4" l="1"/>
  <c r="A222" i="4" l="1"/>
  <c r="A223" i="4" l="1"/>
  <c r="A224" i="4" l="1"/>
  <c r="A225" i="4" l="1"/>
  <c r="A226" i="4" l="1"/>
  <c r="A227" i="4" l="1"/>
  <c r="A228" i="4" l="1"/>
  <c r="A229" i="4" l="1"/>
  <c r="A230" i="4" l="1"/>
  <c r="A231" i="4" l="1"/>
  <c r="A232" i="4" l="1"/>
  <c r="A233" i="4" l="1"/>
  <c r="A234" i="4" l="1"/>
  <c r="A235" i="4" l="1"/>
  <c r="A236" i="4" l="1"/>
  <c r="A237" i="4" l="1"/>
  <c r="A238" i="4" l="1"/>
  <c r="A239" i="4" l="1"/>
  <c r="A240" i="4" l="1"/>
  <c r="A241" i="4" l="1"/>
  <c r="A242" i="4" l="1"/>
  <c r="A243" i="4" l="1"/>
  <c r="A244" i="4" l="1"/>
  <c r="A245" i="4" l="1"/>
  <c r="A246" i="4" l="1"/>
  <c r="A247" i="4" l="1"/>
  <c r="A248" i="4" l="1"/>
  <c r="A249" i="4" l="1"/>
  <c r="A250" i="4" l="1"/>
  <c r="A251" i="4" l="1"/>
  <c r="A252" i="4" l="1"/>
  <c r="A253" i="4" l="1"/>
  <c r="A254" i="4" l="1"/>
  <c r="A255" i="4" l="1"/>
  <c r="A256" i="4" l="1"/>
  <c r="A257" i="4" l="1"/>
  <c r="A258" i="4" l="1"/>
  <c r="A259" i="4" l="1"/>
  <c r="A260" i="4" l="1"/>
  <c r="A261" i="4" l="1"/>
  <c r="A262" i="4" l="1"/>
  <c r="A263" i="4" l="1"/>
  <c r="A264" i="4" l="1"/>
  <c r="A265" i="4" l="1"/>
  <c r="A266" i="4" l="1"/>
  <c r="A267" i="4" l="1"/>
  <c r="A268" i="4" l="1"/>
  <c r="A269" i="4" l="1"/>
  <c r="A270" i="4" l="1"/>
  <c r="A271" i="4" l="1"/>
  <c r="A272" i="4" l="1"/>
  <c r="A273" i="4" l="1"/>
  <c r="A274" i="4" l="1"/>
  <c r="A275" i="4" l="1"/>
  <c r="A276" i="4" l="1"/>
  <c r="A277" i="4" l="1"/>
  <c r="A278" i="4" l="1"/>
  <c r="A279" i="4" l="1"/>
  <c r="A280" i="4" l="1"/>
  <c r="A281" i="4" l="1"/>
  <c r="A282" i="4" l="1"/>
  <c r="A283" i="4" l="1"/>
  <c r="A284" i="4" l="1"/>
  <c r="A285" i="4" l="1"/>
  <c r="A286" i="4" l="1"/>
  <c r="A287" i="4" l="1"/>
  <c r="A288" i="4" l="1"/>
  <c r="A289" i="4" l="1"/>
  <c r="A290" i="4" l="1"/>
  <c r="A291" i="4" l="1"/>
  <c r="A292" i="4" l="1"/>
  <c r="A293" i="4" l="1"/>
  <c r="A294" i="4" l="1"/>
  <c r="A295" i="4" l="1"/>
  <c r="A296" i="4" l="1"/>
  <c r="A297" i="4" l="1"/>
  <c r="A298" i="4" l="1"/>
  <c r="A299" i="4" l="1"/>
  <c r="A300" i="4" l="1"/>
  <c r="A301" i="4" l="1"/>
  <c r="A302" i="4" l="1"/>
  <c r="A303" i="4" l="1"/>
  <c r="A304" i="4" l="1"/>
  <c r="A305" i="4" l="1"/>
  <c r="A306" i="4" l="1"/>
  <c r="A307" i="4" l="1"/>
  <c r="A308" i="4" l="1"/>
  <c r="A309" i="4" l="1"/>
  <c r="A310" i="4" l="1"/>
  <c r="A311" i="4" l="1"/>
  <c r="A312" i="4" l="1"/>
  <c r="A313" i="4" l="1"/>
  <c r="A314" i="4" l="1"/>
  <c r="A315" i="4" l="1"/>
  <c r="A316" i="4" l="1"/>
  <c r="A317" i="4" l="1"/>
  <c r="A318" i="4" l="1"/>
  <c r="A319" i="4" l="1"/>
  <c r="A320" i="4" l="1"/>
  <c r="A321" i="4" l="1"/>
  <c r="A322" i="4" l="1"/>
  <c r="A323" i="4" l="1"/>
  <c r="A324" i="4" l="1"/>
  <c r="A325" i="4" l="1"/>
  <c r="A326" i="4" l="1"/>
  <c r="A327" i="4" l="1"/>
  <c r="A328" i="4" l="1"/>
  <c r="A329" i="4" l="1"/>
  <c r="A330" i="4" l="1"/>
  <c r="A331" i="4" l="1"/>
  <c r="A332" i="4" l="1"/>
  <c r="A333" i="4" l="1"/>
  <c r="A334" i="4" l="1"/>
  <c r="A335" i="4" l="1"/>
  <c r="A336" i="4" l="1"/>
  <c r="A337" i="4" l="1"/>
  <c r="A338" i="4" l="1"/>
  <c r="A339" i="4" l="1"/>
  <c r="A340" i="4" l="1"/>
  <c r="A341" i="4" l="1"/>
  <c r="A342" i="4" l="1"/>
  <c r="A343" i="4" l="1"/>
  <c r="A344" i="4" l="1"/>
  <c r="A345" i="4" l="1"/>
  <c r="A346" i="4" l="1"/>
  <c r="A347" i="4" l="1"/>
  <c r="A348" i="4" l="1"/>
  <c r="A349" i="4" l="1"/>
  <c r="A350" i="4" l="1"/>
  <c r="A351" i="4" l="1"/>
  <c r="A352" i="4" l="1"/>
  <c r="A353" i="4" l="1"/>
  <c r="A354" i="4" l="1"/>
  <c r="A355" i="4" l="1"/>
  <c r="A356" i="4" l="1"/>
  <c r="A357" i="4" l="1"/>
  <c r="A358" i="4" l="1"/>
  <c r="A359" i="4" l="1"/>
  <c r="A360" i="4" l="1"/>
  <c r="A361" i="4" l="1"/>
  <c r="A362" i="4" l="1"/>
  <c r="A363" i="4" l="1"/>
  <c r="A364" i="4" l="1"/>
  <c r="A365" i="4" l="1"/>
  <c r="A366" i="4" l="1"/>
  <c r="A367" i="4" l="1"/>
  <c r="A368" i="4" l="1"/>
  <c r="A369" i="4" l="1"/>
  <c r="A370" i="4" l="1"/>
  <c r="A371" i="4" l="1"/>
  <c r="A372" i="4" l="1"/>
  <c r="A373" i="4" l="1"/>
  <c r="A374" i="4" l="1"/>
  <c r="A375" i="4" l="1"/>
  <c r="A376" i="4" l="1"/>
  <c r="A377" i="4" l="1"/>
  <c r="A378" i="4" l="1"/>
  <c r="A379" i="4" l="1"/>
  <c r="A380" i="4" l="1"/>
  <c r="A381" i="4" l="1"/>
  <c r="A382" i="4" l="1"/>
  <c r="A383" i="4" l="1"/>
  <c r="A384" i="4" l="1"/>
  <c r="A385" i="4" l="1"/>
  <c r="A386" i="4" l="1"/>
  <c r="A387" i="4" l="1"/>
  <c r="A388" i="4" l="1"/>
  <c r="A389" i="4" l="1"/>
  <c r="A390" i="4" l="1"/>
  <c r="A391" i="4" l="1"/>
  <c r="A392" i="4" l="1"/>
  <c r="A393" i="4" l="1"/>
  <c r="A394" i="4" l="1"/>
  <c r="A395" i="4" l="1"/>
  <c r="A396" i="4" l="1"/>
  <c r="A397" i="4" l="1"/>
  <c r="A398" i="4" l="1"/>
  <c r="A399" i="4" l="1"/>
  <c r="A400" i="4" l="1"/>
  <c r="A401" i="4" l="1"/>
  <c r="A402" i="4" l="1"/>
  <c r="A403" i="4" l="1"/>
  <c r="A404" i="4" l="1"/>
  <c r="A405" i="4" l="1"/>
  <c r="A406" i="4" l="1"/>
  <c r="A407" i="4" l="1"/>
  <c r="A408" i="4" l="1"/>
  <c r="A409" i="4" l="1"/>
  <c r="A410" i="4" l="1"/>
  <c r="A411" i="4" l="1"/>
  <c r="A412" i="4" l="1"/>
  <c r="A413" i="4" l="1"/>
  <c r="A414" i="4" l="1"/>
  <c r="A415" i="4" l="1"/>
  <c r="A416" i="4" l="1"/>
  <c r="A417" i="4" l="1"/>
  <c r="A418" i="4" l="1"/>
  <c r="A419" i="4" l="1"/>
  <c r="A420" i="4" l="1"/>
  <c r="A421" i="4" l="1"/>
  <c r="A422" i="4" l="1"/>
  <c r="A423" i="4" l="1"/>
  <c r="A424" i="4" l="1"/>
  <c r="A425" i="4" l="1"/>
  <c r="A426" i="4" l="1"/>
  <c r="A427" i="4" l="1"/>
  <c r="A428" i="4" l="1"/>
  <c r="A429" i="4" l="1"/>
  <c r="A430" i="4" l="1"/>
  <c r="A431" i="4" l="1"/>
  <c r="A432" i="4" l="1"/>
  <c r="A433" i="4" l="1"/>
  <c r="A434" i="4" l="1"/>
  <c r="A435" i="4" l="1"/>
  <c r="A436" i="4" l="1"/>
  <c r="A437" i="4" l="1"/>
  <c r="A438" i="4" l="1"/>
  <c r="A439" i="4" l="1"/>
  <c r="A440" i="4" l="1"/>
  <c r="A441" i="4" l="1"/>
  <c r="A442" i="4" l="1"/>
  <c r="A443" i="4" l="1"/>
  <c r="A444" i="4" l="1"/>
  <c r="A445" i="4" l="1"/>
  <c r="A446" i="4" l="1"/>
  <c r="A447" i="4" l="1"/>
  <c r="A448" i="4" l="1"/>
  <c r="A449" i="4" l="1"/>
  <c r="A450" i="4" l="1"/>
  <c r="A451" i="4" l="1"/>
  <c r="A452" i="4" l="1"/>
  <c r="A453" i="4" l="1"/>
  <c r="A454" i="4" l="1"/>
  <c r="A455" i="4" l="1"/>
  <c r="A456" i="4" l="1"/>
  <c r="A457" i="4" l="1"/>
  <c r="A458" i="4" l="1"/>
  <c r="A459" i="4" l="1"/>
  <c r="A460" i="4" l="1"/>
  <c r="A461" i="4" l="1"/>
  <c r="A462" i="4" l="1"/>
  <c r="A463" i="4" l="1"/>
  <c r="A464" i="4" l="1"/>
  <c r="A465" i="4" l="1"/>
  <c r="A466" i="4" l="1"/>
  <c r="A467" i="4" l="1"/>
  <c r="A468" i="4" l="1"/>
  <c r="A469" i="4" l="1"/>
  <c r="A470" i="4" l="1"/>
  <c r="A471" i="4" l="1"/>
  <c r="A472" i="4" l="1"/>
  <c r="A473" i="4" l="1"/>
  <c r="A474" i="4" l="1"/>
  <c r="A475" i="4" l="1"/>
  <c r="A476" i="4" l="1"/>
  <c r="A477" i="4" l="1"/>
  <c r="A478" i="4" l="1"/>
  <c r="A479" i="4" l="1"/>
  <c r="A480" i="4" l="1"/>
  <c r="A481" i="4" l="1"/>
  <c r="A482" i="4" l="1"/>
  <c r="A483" i="4" l="1"/>
  <c r="A484" i="4" l="1"/>
  <c r="A485" i="4" l="1"/>
  <c r="A486" i="4" l="1"/>
  <c r="A487" i="4" l="1"/>
  <c r="A488" i="4" l="1"/>
  <c r="A489" i="4" l="1"/>
  <c r="A490" i="4" l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</calcChain>
</file>

<file path=xl/sharedStrings.xml><?xml version="1.0" encoding="utf-8"?>
<sst xmlns="http://schemas.openxmlformats.org/spreadsheetml/2006/main" count="3764" uniqueCount="14">
  <si>
    <t>Place</t>
  </si>
  <si>
    <t>Date</t>
  </si>
  <si>
    <t>Time</t>
  </si>
  <si>
    <t>Value</t>
  </si>
  <si>
    <t>Unit</t>
  </si>
  <si>
    <t>T1 KTemp C</t>
  </si>
  <si>
    <t>Period</t>
  </si>
  <si>
    <t>500ms</t>
  </si>
  <si>
    <t>250ms</t>
  </si>
  <si>
    <t>duty cycle 50%</t>
  </si>
  <si>
    <t>Duty cycle</t>
  </si>
  <si>
    <t>s</t>
  </si>
  <si>
    <t>Time constant</t>
  </si>
  <si>
    <t>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</si>
</sst>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'50% no pcb'!$C$5:$C$483</c:f>
              <c:numCache>
                <c:formatCode>h:mm:ss</c:formatCode>
                <c:ptCount val="479"/>
                <c:pt idx="0">
                  <c:v>0.45541666666666664</c:v>
                </c:pt>
                <c:pt idx="1">
                  <c:v>0.45547453703703705</c:v>
                </c:pt>
                <c:pt idx="2">
                  <c:v>0.45553240740740741</c:v>
                </c:pt>
                <c:pt idx="3">
                  <c:v>0.45559027777777777</c:v>
                </c:pt>
                <c:pt idx="4">
                  <c:v>0.45564814814814819</c:v>
                </c:pt>
                <c:pt idx="5">
                  <c:v>0.4557060185185185</c:v>
                </c:pt>
                <c:pt idx="6">
                  <c:v>0.45576388888888886</c:v>
                </c:pt>
                <c:pt idx="7">
                  <c:v>0.45582175925925927</c:v>
                </c:pt>
                <c:pt idx="8">
                  <c:v>0.45587962962962963</c:v>
                </c:pt>
                <c:pt idx="9">
                  <c:v>0.45593750000000005</c:v>
                </c:pt>
                <c:pt idx="10">
                  <c:v>0.45599537037037036</c:v>
                </c:pt>
                <c:pt idx="11">
                  <c:v>0.45605324074074072</c:v>
                </c:pt>
                <c:pt idx="12">
                  <c:v>0.45611111111111113</c:v>
                </c:pt>
                <c:pt idx="13">
                  <c:v>0.45616898148148149</c:v>
                </c:pt>
                <c:pt idx="14">
                  <c:v>0.4562268518518518</c:v>
                </c:pt>
                <c:pt idx="15">
                  <c:v>0.45628472222222222</c:v>
                </c:pt>
                <c:pt idx="16">
                  <c:v>0.45634259259259258</c:v>
                </c:pt>
                <c:pt idx="17">
                  <c:v>0.45640046296296299</c:v>
                </c:pt>
                <c:pt idx="18">
                  <c:v>0.45645833333333335</c:v>
                </c:pt>
                <c:pt idx="19">
                  <c:v>0.45651620370370366</c:v>
                </c:pt>
                <c:pt idx="20">
                  <c:v>0.45657407407407408</c:v>
                </c:pt>
                <c:pt idx="21">
                  <c:v>0.45663194444444444</c:v>
                </c:pt>
                <c:pt idx="22">
                  <c:v>0.4566898148148148</c:v>
                </c:pt>
                <c:pt idx="23">
                  <c:v>0.45674768518518521</c:v>
                </c:pt>
                <c:pt idx="24">
                  <c:v>0.45680555555555552</c:v>
                </c:pt>
                <c:pt idx="25">
                  <c:v>0.45686342592592594</c:v>
                </c:pt>
                <c:pt idx="26">
                  <c:v>0.4569212962962963</c:v>
                </c:pt>
                <c:pt idx="27">
                  <c:v>0.45697916666666666</c:v>
                </c:pt>
                <c:pt idx="28">
                  <c:v>0.45703703703703707</c:v>
                </c:pt>
                <c:pt idx="29">
                  <c:v>0.45709490740740738</c:v>
                </c:pt>
                <c:pt idx="30">
                  <c:v>0.45715277777777774</c:v>
                </c:pt>
                <c:pt idx="31">
                  <c:v>0.45721064814814816</c:v>
                </c:pt>
                <c:pt idx="32">
                  <c:v>0.45726851851851852</c:v>
                </c:pt>
                <c:pt idx="33">
                  <c:v>0.45732638888888894</c:v>
                </c:pt>
                <c:pt idx="34">
                  <c:v>0.45738425925925924</c:v>
                </c:pt>
                <c:pt idx="35">
                  <c:v>0.4574421296296296</c:v>
                </c:pt>
                <c:pt idx="36">
                  <c:v>0.45750000000000002</c:v>
                </c:pt>
                <c:pt idx="37">
                  <c:v>0.45755787037037038</c:v>
                </c:pt>
                <c:pt idx="38">
                  <c:v>0.4576157407407408</c:v>
                </c:pt>
                <c:pt idx="39">
                  <c:v>0.4576736111111111</c:v>
                </c:pt>
                <c:pt idx="40">
                  <c:v>0.45773148148148146</c:v>
                </c:pt>
                <c:pt idx="41">
                  <c:v>0.45778935185185188</c:v>
                </c:pt>
                <c:pt idx="42">
                  <c:v>0.45784722222222224</c:v>
                </c:pt>
                <c:pt idx="43">
                  <c:v>0.45790509259259254</c:v>
                </c:pt>
                <c:pt idx="44">
                  <c:v>0.45796296296296296</c:v>
                </c:pt>
                <c:pt idx="45">
                  <c:v>0.45802083333333332</c:v>
                </c:pt>
                <c:pt idx="46">
                  <c:v>0.45807870370370374</c:v>
                </c:pt>
                <c:pt idx="47">
                  <c:v>0.4581365740740741</c:v>
                </c:pt>
                <c:pt idx="48">
                  <c:v>0.4581944444444444</c:v>
                </c:pt>
                <c:pt idx="49">
                  <c:v>0.45825231481481482</c:v>
                </c:pt>
                <c:pt idx="50">
                  <c:v>0.45831018518518518</c:v>
                </c:pt>
                <c:pt idx="51">
                  <c:v>0.45836805555555554</c:v>
                </c:pt>
                <c:pt idx="52">
                  <c:v>0.45842592592592596</c:v>
                </c:pt>
                <c:pt idx="53">
                  <c:v>0.45848379629629626</c:v>
                </c:pt>
                <c:pt idx="54">
                  <c:v>0.45854166666666668</c:v>
                </c:pt>
                <c:pt idx="55">
                  <c:v>0.45859953703703704</c:v>
                </c:pt>
                <c:pt idx="56">
                  <c:v>0.4586574074074074</c:v>
                </c:pt>
                <c:pt idx="57">
                  <c:v>0.45871527777777782</c:v>
                </c:pt>
                <c:pt idx="58">
                  <c:v>0.45877314814814812</c:v>
                </c:pt>
                <c:pt idx="59">
                  <c:v>0.45883101851851849</c:v>
                </c:pt>
                <c:pt idx="60">
                  <c:v>0.4588888888888889</c:v>
                </c:pt>
                <c:pt idx="61">
                  <c:v>0.45894675925925926</c:v>
                </c:pt>
                <c:pt idx="62">
                  <c:v>0.45900462962962968</c:v>
                </c:pt>
                <c:pt idx="63">
                  <c:v>0.45906249999999998</c:v>
                </c:pt>
                <c:pt idx="64">
                  <c:v>0.45912037037037035</c:v>
                </c:pt>
                <c:pt idx="65">
                  <c:v>0.45917824074074076</c:v>
                </c:pt>
                <c:pt idx="66">
                  <c:v>0.45923611111111112</c:v>
                </c:pt>
                <c:pt idx="67">
                  <c:v>0.45929398148148143</c:v>
                </c:pt>
                <c:pt idx="68">
                  <c:v>0.45935185185185184</c:v>
                </c:pt>
                <c:pt idx="69">
                  <c:v>0.45940972222222221</c:v>
                </c:pt>
                <c:pt idx="70">
                  <c:v>0.45946759259259262</c:v>
                </c:pt>
                <c:pt idx="71">
                  <c:v>0.45952546296296298</c:v>
                </c:pt>
                <c:pt idx="72">
                  <c:v>0.45958333333333329</c:v>
                </c:pt>
                <c:pt idx="73">
                  <c:v>0.4596412037037037</c:v>
                </c:pt>
                <c:pt idx="74">
                  <c:v>0.45969907407407407</c:v>
                </c:pt>
                <c:pt idx="75">
                  <c:v>0.45975694444444443</c:v>
                </c:pt>
                <c:pt idx="76">
                  <c:v>0.45981481481481484</c:v>
                </c:pt>
                <c:pt idx="77">
                  <c:v>0.45987268518518515</c:v>
                </c:pt>
                <c:pt idx="78">
                  <c:v>0.45993055555555556</c:v>
                </c:pt>
                <c:pt idx="79">
                  <c:v>0.45998842592592593</c:v>
                </c:pt>
                <c:pt idx="80">
                  <c:v>0.46004629629629629</c:v>
                </c:pt>
                <c:pt idx="81">
                  <c:v>0.4601041666666667</c:v>
                </c:pt>
                <c:pt idx="82">
                  <c:v>0.46016203703703701</c:v>
                </c:pt>
                <c:pt idx="83">
                  <c:v>0.46021990740740742</c:v>
                </c:pt>
                <c:pt idx="84">
                  <c:v>0.46027777777777779</c:v>
                </c:pt>
                <c:pt idx="85">
                  <c:v>0.46033564814814815</c:v>
                </c:pt>
                <c:pt idx="86">
                  <c:v>0.46039351851851856</c:v>
                </c:pt>
                <c:pt idx="87">
                  <c:v>0.46045138888888887</c:v>
                </c:pt>
                <c:pt idx="88">
                  <c:v>0.46050925925925923</c:v>
                </c:pt>
                <c:pt idx="89">
                  <c:v>0.46056712962962965</c:v>
                </c:pt>
                <c:pt idx="90">
                  <c:v>0.46062500000000001</c:v>
                </c:pt>
                <c:pt idx="91">
                  <c:v>0.46068287037037042</c:v>
                </c:pt>
                <c:pt idx="92">
                  <c:v>0.46074074074074073</c:v>
                </c:pt>
                <c:pt idx="93">
                  <c:v>0.46079861111111109</c:v>
                </c:pt>
                <c:pt idx="94">
                  <c:v>0.46085648148148151</c:v>
                </c:pt>
                <c:pt idx="95">
                  <c:v>0.46091435185185187</c:v>
                </c:pt>
                <c:pt idx="96">
                  <c:v>0.46097222222222217</c:v>
                </c:pt>
                <c:pt idx="97">
                  <c:v>0.46103009259259259</c:v>
                </c:pt>
                <c:pt idx="98">
                  <c:v>0.46108796296296295</c:v>
                </c:pt>
                <c:pt idx="99">
                  <c:v>0.46114583333333337</c:v>
                </c:pt>
                <c:pt idx="100">
                  <c:v>0.46120370370370373</c:v>
                </c:pt>
                <c:pt idx="101">
                  <c:v>0.46126157407407403</c:v>
                </c:pt>
                <c:pt idx="102">
                  <c:v>0.46131944444444445</c:v>
                </c:pt>
                <c:pt idx="103">
                  <c:v>0.46137731481481481</c:v>
                </c:pt>
                <c:pt idx="104">
                  <c:v>0.46143518518518517</c:v>
                </c:pt>
                <c:pt idx="105">
                  <c:v>0.46149305555555559</c:v>
                </c:pt>
                <c:pt idx="106">
                  <c:v>0.46155092592592589</c:v>
                </c:pt>
                <c:pt idx="107">
                  <c:v>0.46160879629629631</c:v>
                </c:pt>
                <c:pt idx="108">
                  <c:v>0.46166666666666667</c:v>
                </c:pt>
                <c:pt idx="109">
                  <c:v>0.46172453703703703</c:v>
                </c:pt>
                <c:pt idx="110">
                  <c:v>0.46178240740740745</c:v>
                </c:pt>
                <c:pt idx="111">
                  <c:v>0.46184027777777775</c:v>
                </c:pt>
                <c:pt idx="112">
                  <c:v>0.46189814814814811</c:v>
                </c:pt>
                <c:pt idx="113">
                  <c:v>0.46195601851851853</c:v>
                </c:pt>
                <c:pt idx="114">
                  <c:v>0.46201388888888889</c:v>
                </c:pt>
                <c:pt idx="115">
                  <c:v>0.46207175925925931</c:v>
                </c:pt>
                <c:pt idx="116">
                  <c:v>0.46212962962962961</c:v>
                </c:pt>
                <c:pt idx="117">
                  <c:v>0.46218749999999997</c:v>
                </c:pt>
                <c:pt idx="118">
                  <c:v>0.46224537037037039</c:v>
                </c:pt>
                <c:pt idx="119">
                  <c:v>0.46230324074074075</c:v>
                </c:pt>
                <c:pt idx="120">
                  <c:v>0.46236111111111106</c:v>
                </c:pt>
                <c:pt idx="121">
                  <c:v>0.46241898148148147</c:v>
                </c:pt>
                <c:pt idx="122">
                  <c:v>0.46247685185185183</c:v>
                </c:pt>
                <c:pt idx="123">
                  <c:v>0.46253472222222225</c:v>
                </c:pt>
                <c:pt idx="124">
                  <c:v>0.46259259259259261</c:v>
                </c:pt>
                <c:pt idx="125">
                  <c:v>0.46265046296296292</c:v>
                </c:pt>
                <c:pt idx="126">
                  <c:v>0.46270833333333333</c:v>
                </c:pt>
                <c:pt idx="127">
                  <c:v>0.46276620370370369</c:v>
                </c:pt>
                <c:pt idx="128">
                  <c:v>0.46282407407407411</c:v>
                </c:pt>
                <c:pt idx="129">
                  <c:v>0.46288194444444447</c:v>
                </c:pt>
                <c:pt idx="130">
                  <c:v>0.46293981481481478</c:v>
                </c:pt>
                <c:pt idx="131">
                  <c:v>0.46299768518518519</c:v>
                </c:pt>
                <c:pt idx="132">
                  <c:v>0.46305555555555555</c:v>
                </c:pt>
                <c:pt idx="133">
                  <c:v>0.46311342592592591</c:v>
                </c:pt>
                <c:pt idx="134">
                  <c:v>0.46317129629629633</c:v>
                </c:pt>
                <c:pt idx="135">
                  <c:v>0.46322916666666664</c:v>
                </c:pt>
                <c:pt idx="136">
                  <c:v>0.46328703703703705</c:v>
                </c:pt>
                <c:pt idx="137">
                  <c:v>0.46334490740740741</c:v>
                </c:pt>
                <c:pt idx="138">
                  <c:v>0.46340277777777777</c:v>
                </c:pt>
                <c:pt idx="139">
                  <c:v>0.46346064814814819</c:v>
                </c:pt>
                <c:pt idx="140">
                  <c:v>0.4635185185185185</c:v>
                </c:pt>
                <c:pt idx="141">
                  <c:v>0.46357638888888886</c:v>
                </c:pt>
                <c:pt idx="142">
                  <c:v>0.46363425925925927</c:v>
                </c:pt>
                <c:pt idx="143">
                  <c:v>0.46369212962962963</c:v>
                </c:pt>
                <c:pt idx="144">
                  <c:v>0.46375000000000005</c:v>
                </c:pt>
                <c:pt idx="145">
                  <c:v>0.46380787037037036</c:v>
                </c:pt>
                <c:pt idx="146">
                  <c:v>0.46386574074074072</c:v>
                </c:pt>
                <c:pt idx="147">
                  <c:v>0.46392361111111113</c:v>
                </c:pt>
                <c:pt idx="148">
                  <c:v>0.46398148148148149</c:v>
                </c:pt>
                <c:pt idx="149">
                  <c:v>0.4640393518518518</c:v>
                </c:pt>
                <c:pt idx="150">
                  <c:v>0.46409722222222222</c:v>
                </c:pt>
                <c:pt idx="151">
                  <c:v>0.46415509259259258</c:v>
                </c:pt>
                <c:pt idx="152">
                  <c:v>0.46421296296296299</c:v>
                </c:pt>
                <c:pt idx="153">
                  <c:v>0.46427083333333335</c:v>
                </c:pt>
                <c:pt idx="154">
                  <c:v>0.46432870370370366</c:v>
                </c:pt>
                <c:pt idx="155">
                  <c:v>0.46438657407407408</c:v>
                </c:pt>
                <c:pt idx="156">
                  <c:v>0.46444444444444444</c:v>
                </c:pt>
                <c:pt idx="157">
                  <c:v>0.4645023148148148</c:v>
                </c:pt>
                <c:pt idx="158">
                  <c:v>0.46456018518518521</c:v>
                </c:pt>
                <c:pt idx="159">
                  <c:v>0.46461805555555552</c:v>
                </c:pt>
                <c:pt idx="160">
                  <c:v>0.46467592592592594</c:v>
                </c:pt>
                <c:pt idx="161">
                  <c:v>0.4647337962962963</c:v>
                </c:pt>
                <c:pt idx="162">
                  <c:v>0.46479166666666666</c:v>
                </c:pt>
                <c:pt idx="163">
                  <c:v>0.46484953703703707</c:v>
                </c:pt>
                <c:pt idx="164">
                  <c:v>0.46490740740740738</c:v>
                </c:pt>
                <c:pt idx="165">
                  <c:v>0.4649652777777778</c:v>
                </c:pt>
                <c:pt idx="166">
                  <c:v>0.46502314814814816</c:v>
                </c:pt>
                <c:pt idx="167">
                  <c:v>0.46508101851851852</c:v>
                </c:pt>
                <c:pt idx="168">
                  <c:v>0.46513888888888894</c:v>
                </c:pt>
                <c:pt idx="169">
                  <c:v>0.46519675925925924</c:v>
                </c:pt>
                <c:pt idx="170">
                  <c:v>0.4652546296296296</c:v>
                </c:pt>
                <c:pt idx="171">
                  <c:v>0.46531250000000002</c:v>
                </c:pt>
                <c:pt idx="172">
                  <c:v>0.46537037037037038</c:v>
                </c:pt>
                <c:pt idx="173">
                  <c:v>0.4654282407407408</c:v>
                </c:pt>
                <c:pt idx="174">
                  <c:v>0.4654861111111111</c:v>
                </c:pt>
                <c:pt idx="175">
                  <c:v>0.46554398148148146</c:v>
                </c:pt>
                <c:pt idx="176">
                  <c:v>0.46560185185185188</c:v>
                </c:pt>
                <c:pt idx="177">
                  <c:v>0.46565972222222224</c:v>
                </c:pt>
                <c:pt idx="178">
                  <c:v>0.46571759259259254</c:v>
                </c:pt>
                <c:pt idx="179">
                  <c:v>0.46577546296296296</c:v>
                </c:pt>
                <c:pt idx="180">
                  <c:v>0.46583333333333332</c:v>
                </c:pt>
                <c:pt idx="181">
                  <c:v>0.46589120370370374</c:v>
                </c:pt>
                <c:pt idx="182">
                  <c:v>0.4659490740740741</c:v>
                </c:pt>
                <c:pt idx="183">
                  <c:v>0.4660069444444444</c:v>
                </c:pt>
                <c:pt idx="184">
                  <c:v>0.46606481481481482</c:v>
                </c:pt>
                <c:pt idx="185">
                  <c:v>0.46612268518518518</c:v>
                </c:pt>
                <c:pt idx="186">
                  <c:v>0.46618055555555554</c:v>
                </c:pt>
                <c:pt idx="187">
                  <c:v>0.46623842592592596</c:v>
                </c:pt>
                <c:pt idx="188">
                  <c:v>0.46629629629629626</c:v>
                </c:pt>
                <c:pt idx="189">
                  <c:v>0.46635416666666668</c:v>
                </c:pt>
                <c:pt idx="190">
                  <c:v>0.46641203703703704</c:v>
                </c:pt>
                <c:pt idx="191">
                  <c:v>0.4664699074074074</c:v>
                </c:pt>
                <c:pt idx="192">
                  <c:v>0.46652777777777782</c:v>
                </c:pt>
                <c:pt idx="193">
                  <c:v>0.46658564814814812</c:v>
                </c:pt>
                <c:pt idx="194">
                  <c:v>0.46664351851851849</c:v>
                </c:pt>
                <c:pt idx="195">
                  <c:v>0.4667013888888889</c:v>
                </c:pt>
                <c:pt idx="196">
                  <c:v>0.46675925925925926</c:v>
                </c:pt>
                <c:pt idx="197">
                  <c:v>0.46681712962962968</c:v>
                </c:pt>
                <c:pt idx="198">
                  <c:v>0.46687499999999998</c:v>
                </c:pt>
                <c:pt idx="199">
                  <c:v>0.46693287037037035</c:v>
                </c:pt>
                <c:pt idx="200">
                  <c:v>0.46699074074074076</c:v>
                </c:pt>
                <c:pt idx="201">
                  <c:v>0.46704861111111112</c:v>
                </c:pt>
                <c:pt idx="202">
                  <c:v>0.46710648148148143</c:v>
                </c:pt>
                <c:pt idx="203">
                  <c:v>0.46716435185185184</c:v>
                </c:pt>
                <c:pt idx="204">
                  <c:v>0.46722222222222221</c:v>
                </c:pt>
                <c:pt idx="205">
                  <c:v>0.46728009259259262</c:v>
                </c:pt>
                <c:pt idx="206">
                  <c:v>0.46733796296296298</c:v>
                </c:pt>
                <c:pt idx="207">
                  <c:v>0.46739583333333329</c:v>
                </c:pt>
                <c:pt idx="208">
                  <c:v>0.4674537037037037</c:v>
                </c:pt>
                <c:pt idx="209">
                  <c:v>0.46751157407407407</c:v>
                </c:pt>
                <c:pt idx="210">
                  <c:v>0.46756944444444448</c:v>
                </c:pt>
                <c:pt idx="211">
                  <c:v>0.46762731481481484</c:v>
                </c:pt>
                <c:pt idx="212">
                  <c:v>0.46768518518518515</c:v>
                </c:pt>
                <c:pt idx="213">
                  <c:v>0.46774305555555556</c:v>
                </c:pt>
                <c:pt idx="214">
                  <c:v>0.46780092592592593</c:v>
                </c:pt>
                <c:pt idx="215">
                  <c:v>0.46785879629629629</c:v>
                </c:pt>
                <c:pt idx="216">
                  <c:v>0.4679166666666667</c:v>
                </c:pt>
                <c:pt idx="217">
                  <c:v>0.46797453703703701</c:v>
                </c:pt>
                <c:pt idx="218">
                  <c:v>0.46803240740740742</c:v>
                </c:pt>
                <c:pt idx="219">
                  <c:v>0.46809027777777779</c:v>
                </c:pt>
                <c:pt idx="220">
                  <c:v>0.46814814814814815</c:v>
                </c:pt>
                <c:pt idx="221">
                  <c:v>0.46820601851851856</c:v>
                </c:pt>
                <c:pt idx="222">
                  <c:v>0.46826388888888887</c:v>
                </c:pt>
                <c:pt idx="223">
                  <c:v>0.46832175925925923</c:v>
                </c:pt>
                <c:pt idx="224">
                  <c:v>0.46837962962962965</c:v>
                </c:pt>
                <c:pt idx="225">
                  <c:v>0.46843750000000001</c:v>
                </c:pt>
                <c:pt idx="226">
                  <c:v>0.46849537037037042</c:v>
                </c:pt>
                <c:pt idx="227">
                  <c:v>0.46855324074074073</c:v>
                </c:pt>
                <c:pt idx="228">
                  <c:v>0.46861111111111109</c:v>
                </c:pt>
                <c:pt idx="229">
                  <c:v>0.46866898148148151</c:v>
                </c:pt>
                <c:pt idx="230">
                  <c:v>0.46872685185185187</c:v>
                </c:pt>
                <c:pt idx="231">
                  <c:v>0.46878472222222217</c:v>
                </c:pt>
                <c:pt idx="232">
                  <c:v>0.46884259259259259</c:v>
                </c:pt>
                <c:pt idx="233">
                  <c:v>0.46890046296296295</c:v>
                </c:pt>
                <c:pt idx="234">
                  <c:v>0.46895833333333337</c:v>
                </c:pt>
                <c:pt idx="235">
                  <c:v>0.46901620370370373</c:v>
                </c:pt>
                <c:pt idx="236">
                  <c:v>0.46907407407407403</c:v>
                </c:pt>
                <c:pt idx="237">
                  <c:v>0.46913194444444445</c:v>
                </c:pt>
                <c:pt idx="238">
                  <c:v>0.46918981481481481</c:v>
                </c:pt>
                <c:pt idx="239">
                  <c:v>0.46924768518518517</c:v>
                </c:pt>
                <c:pt idx="240">
                  <c:v>0.46930555555555559</c:v>
                </c:pt>
                <c:pt idx="241">
                  <c:v>0.46936342592592589</c:v>
                </c:pt>
                <c:pt idx="242">
                  <c:v>0.46942129629629631</c:v>
                </c:pt>
                <c:pt idx="243">
                  <c:v>0.46947916666666667</c:v>
                </c:pt>
                <c:pt idx="244">
                  <c:v>0.46953703703703703</c:v>
                </c:pt>
                <c:pt idx="245">
                  <c:v>0.46959490740740745</c:v>
                </c:pt>
                <c:pt idx="246">
                  <c:v>0.46965277777777775</c:v>
                </c:pt>
                <c:pt idx="247">
                  <c:v>0.46971064814814811</c:v>
                </c:pt>
                <c:pt idx="248">
                  <c:v>0.46976851851851853</c:v>
                </c:pt>
                <c:pt idx="249">
                  <c:v>0.46982638888888889</c:v>
                </c:pt>
                <c:pt idx="250">
                  <c:v>0.46988425925925931</c:v>
                </c:pt>
                <c:pt idx="251">
                  <c:v>0.46994212962962961</c:v>
                </c:pt>
                <c:pt idx="252">
                  <c:v>0.47</c:v>
                </c:pt>
                <c:pt idx="253">
                  <c:v>0.47005787037037039</c:v>
                </c:pt>
                <c:pt idx="254">
                  <c:v>0.47011574074074075</c:v>
                </c:pt>
                <c:pt idx="255">
                  <c:v>0.47017361111111117</c:v>
                </c:pt>
                <c:pt idx="256">
                  <c:v>0.47023148148148147</c:v>
                </c:pt>
                <c:pt idx="257">
                  <c:v>0.47028935185185183</c:v>
                </c:pt>
                <c:pt idx="258">
                  <c:v>0.47034722222222225</c:v>
                </c:pt>
                <c:pt idx="259">
                  <c:v>0.47040509259259261</c:v>
                </c:pt>
                <c:pt idx="260">
                  <c:v>0.47046296296296292</c:v>
                </c:pt>
                <c:pt idx="261">
                  <c:v>0.47052083333333333</c:v>
                </c:pt>
                <c:pt idx="262">
                  <c:v>0.47057870370370369</c:v>
                </c:pt>
                <c:pt idx="263">
                  <c:v>0.47063657407407405</c:v>
                </c:pt>
                <c:pt idx="264">
                  <c:v>0.47069444444444447</c:v>
                </c:pt>
                <c:pt idx="265">
                  <c:v>0.47075231481481478</c:v>
                </c:pt>
                <c:pt idx="266">
                  <c:v>0.47081018518518519</c:v>
                </c:pt>
                <c:pt idx="267">
                  <c:v>0.47086805555555555</c:v>
                </c:pt>
                <c:pt idx="268">
                  <c:v>0.47092592592592591</c:v>
                </c:pt>
                <c:pt idx="269">
                  <c:v>0.47098379629629633</c:v>
                </c:pt>
                <c:pt idx="270">
                  <c:v>0.47104166666666664</c:v>
                </c:pt>
                <c:pt idx="271">
                  <c:v>0.47109953703703705</c:v>
                </c:pt>
                <c:pt idx="272">
                  <c:v>0.47115740740740741</c:v>
                </c:pt>
                <c:pt idx="273">
                  <c:v>0.47121527777777777</c:v>
                </c:pt>
                <c:pt idx="274">
                  <c:v>0.47127314814814819</c:v>
                </c:pt>
                <c:pt idx="275">
                  <c:v>0.4713310185185185</c:v>
                </c:pt>
                <c:pt idx="276">
                  <c:v>0.47138888888888886</c:v>
                </c:pt>
                <c:pt idx="277">
                  <c:v>0.47144675925925927</c:v>
                </c:pt>
                <c:pt idx="278">
                  <c:v>0.47150462962962963</c:v>
                </c:pt>
                <c:pt idx="279">
                  <c:v>0.47156250000000005</c:v>
                </c:pt>
                <c:pt idx="280">
                  <c:v>0.47162037037037036</c:v>
                </c:pt>
                <c:pt idx="281">
                  <c:v>0.47167824074074072</c:v>
                </c:pt>
                <c:pt idx="282">
                  <c:v>0.47173611111111113</c:v>
                </c:pt>
                <c:pt idx="283">
                  <c:v>0.47179398148148149</c:v>
                </c:pt>
                <c:pt idx="284">
                  <c:v>0.4718518518518518</c:v>
                </c:pt>
                <c:pt idx="285">
                  <c:v>0.47190972222222222</c:v>
                </c:pt>
                <c:pt idx="286">
                  <c:v>0.47196759259259258</c:v>
                </c:pt>
                <c:pt idx="287">
                  <c:v>0.47202546296296299</c:v>
                </c:pt>
                <c:pt idx="288">
                  <c:v>0.47208333333333335</c:v>
                </c:pt>
                <c:pt idx="289">
                  <c:v>0.47214120370370366</c:v>
                </c:pt>
                <c:pt idx="290">
                  <c:v>0.47219907407407408</c:v>
                </c:pt>
                <c:pt idx="291">
                  <c:v>0.47225694444444444</c:v>
                </c:pt>
                <c:pt idx="292">
                  <c:v>0.4723148148148148</c:v>
                </c:pt>
                <c:pt idx="293">
                  <c:v>0.47237268518518521</c:v>
                </c:pt>
                <c:pt idx="294">
                  <c:v>0.47243055555555552</c:v>
                </c:pt>
                <c:pt idx="295">
                  <c:v>0.47248842592592594</c:v>
                </c:pt>
                <c:pt idx="296">
                  <c:v>0.4725462962962963</c:v>
                </c:pt>
                <c:pt idx="297">
                  <c:v>0.47260416666666666</c:v>
                </c:pt>
                <c:pt idx="298">
                  <c:v>0.47266203703703707</c:v>
                </c:pt>
                <c:pt idx="299">
                  <c:v>0.47271990740740738</c:v>
                </c:pt>
                <c:pt idx="300">
                  <c:v>0.4727777777777778</c:v>
                </c:pt>
                <c:pt idx="301">
                  <c:v>0.47283564814814816</c:v>
                </c:pt>
                <c:pt idx="302">
                  <c:v>0.47289351851851852</c:v>
                </c:pt>
                <c:pt idx="303">
                  <c:v>0.47295138888888894</c:v>
                </c:pt>
                <c:pt idx="304">
                  <c:v>0.47300925925925924</c:v>
                </c:pt>
                <c:pt idx="305">
                  <c:v>0.4730671296296296</c:v>
                </c:pt>
                <c:pt idx="306">
                  <c:v>0.47312500000000002</c:v>
                </c:pt>
                <c:pt idx="307">
                  <c:v>0.47318287037037038</c:v>
                </c:pt>
                <c:pt idx="308">
                  <c:v>0.47324074074074068</c:v>
                </c:pt>
                <c:pt idx="309">
                  <c:v>0.4732986111111111</c:v>
                </c:pt>
                <c:pt idx="310">
                  <c:v>0.47335648148148146</c:v>
                </c:pt>
                <c:pt idx="311">
                  <c:v>0.47341435185185188</c:v>
                </c:pt>
                <c:pt idx="312">
                  <c:v>0.47347222222222224</c:v>
                </c:pt>
                <c:pt idx="313">
                  <c:v>0.47353009259259254</c:v>
                </c:pt>
                <c:pt idx="314">
                  <c:v>0.47358796296296296</c:v>
                </c:pt>
                <c:pt idx="315">
                  <c:v>0.47364583333333332</c:v>
                </c:pt>
                <c:pt idx="316">
                  <c:v>0.47370370370370374</c:v>
                </c:pt>
                <c:pt idx="317">
                  <c:v>0.4737615740740741</c:v>
                </c:pt>
                <c:pt idx="318">
                  <c:v>0.4738194444444444</c:v>
                </c:pt>
                <c:pt idx="319">
                  <c:v>0.47387731481481482</c:v>
                </c:pt>
                <c:pt idx="320">
                  <c:v>0.47393518518518518</c:v>
                </c:pt>
                <c:pt idx="321">
                  <c:v>0.47399305555555554</c:v>
                </c:pt>
                <c:pt idx="322">
                  <c:v>0.47405092592592596</c:v>
                </c:pt>
                <c:pt idx="323">
                  <c:v>0.47410879629629626</c:v>
                </c:pt>
                <c:pt idx="324">
                  <c:v>0.47416666666666668</c:v>
                </c:pt>
                <c:pt idx="325">
                  <c:v>0.47422453703703704</c:v>
                </c:pt>
                <c:pt idx="326">
                  <c:v>0.4742824074074074</c:v>
                </c:pt>
                <c:pt idx="327">
                  <c:v>0.47434027777777782</c:v>
                </c:pt>
                <c:pt idx="328">
                  <c:v>0.47439814814814812</c:v>
                </c:pt>
                <c:pt idx="329">
                  <c:v>0.47445601851851849</c:v>
                </c:pt>
                <c:pt idx="330">
                  <c:v>0.4745138888888889</c:v>
                </c:pt>
                <c:pt idx="331">
                  <c:v>0.47457175925925926</c:v>
                </c:pt>
                <c:pt idx="332">
                  <c:v>0.47462962962962968</c:v>
                </c:pt>
                <c:pt idx="333">
                  <c:v>0.47468749999999998</c:v>
                </c:pt>
                <c:pt idx="334">
                  <c:v>0.47474537037037035</c:v>
                </c:pt>
                <c:pt idx="335">
                  <c:v>0.47480324074074076</c:v>
                </c:pt>
                <c:pt idx="336">
                  <c:v>0.47486111111111112</c:v>
                </c:pt>
                <c:pt idx="337">
                  <c:v>0.47491898148148143</c:v>
                </c:pt>
                <c:pt idx="338">
                  <c:v>0.47497685185185184</c:v>
                </c:pt>
                <c:pt idx="339">
                  <c:v>0.47503472222222221</c:v>
                </c:pt>
                <c:pt idx="340">
                  <c:v>0.47509259259259262</c:v>
                </c:pt>
                <c:pt idx="341">
                  <c:v>0.47515046296296298</c:v>
                </c:pt>
                <c:pt idx="342">
                  <c:v>0.47520833333333329</c:v>
                </c:pt>
                <c:pt idx="343">
                  <c:v>0.4752662037037037</c:v>
                </c:pt>
                <c:pt idx="344">
                  <c:v>0.47532407407407407</c:v>
                </c:pt>
                <c:pt idx="345">
                  <c:v>0.47538194444444448</c:v>
                </c:pt>
                <c:pt idx="346">
                  <c:v>0.47543981481481484</c:v>
                </c:pt>
                <c:pt idx="347">
                  <c:v>0.47549768518518515</c:v>
                </c:pt>
                <c:pt idx="348">
                  <c:v>0.47555555555555556</c:v>
                </c:pt>
                <c:pt idx="349">
                  <c:v>0.47561342592592593</c:v>
                </c:pt>
                <c:pt idx="350">
                  <c:v>0.47567129629629629</c:v>
                </c:pt>
                <c:pt idx="351">
                  <c:v>0.4757291666666667</c:v>
                </c:pt>
                <c:pt idx="352">
                  <c:v>0.47578703703703701</c:v>
                </c:pt>
                <c:pt idx="353">
                  <c:v>0.47584490740740737</c:v>
                </c:pt>
                <c:pt idx="354">
                  <c:v>0.47590277777777779</c:v>
                </c:pt>
                <c:pt idx="355">
                  <c:v>0.47596064814814815</c:v>
                </c:pt>
                <c:pt idx="356">
                  <c:v>0.47601851851851856</c:v>
                </c:pt>
                <c:pt idx="357">
                  <c:v>0.47607638888888887</c:v>
                </c:pt>
                <c:pt idx="358">
                  <c:v>0.47613425925925923</c:v>
                </c:pt>
                <c:pt idx="359">
                  <c:v>0.47619212962962965</c:v>
                </c:pt>
                <c:pt idx="360">
                  <c:v>0.47625000000000001</c:v>
                </c:pt>
                <c:pt idx="361">
                  <c:v>0.47630787037037042</c:v>
                </c:pt>
                <c:pt idx="362">
                  <c:v>0.47636574074074073</c:v>
                </c:pt>
                <c:pt idx="363">
                  <c:v>0.47642361111111109</c:v>
                </c:pt>
                <c:pt idx="364">
                  <c:v>0.47648148148148151</c:v>
                </c:pt>
                <c:pt idx="365">
                  <c:v>0.47653935185185187</c:v>
                </c:pt>
                <c:pt idx="366">
                  <c:v>0.47659722222222217</c:v>
                </c:pt>
                <c:pt idx="367">
                  <c:v>0.47665509259259259</c:v>
                </c:pt>
                <c:pt idx="368">
                  <c:v>0.47671296296296295</c:v>
                </c:pt>
                <c:pt idx="369">
                  <c:v>0.47677083333333337</c:v>
                </c:pt>
                <c:pt idx="370">
                  <c:v>0.47682870370370373</c:v>
                </c:pt>
                <c:pt idx="371">
                  <c:v>0.47688657407407403</c:v>
                </c:pt>
                <c:pt idx="372">
                  <c:v>0.47694444444444445</c:v>
                </c:pt>
                <c:pt idx="373">
                  <c:v>0.47700231481481481</c:v>
                </c:pt>
                <c:pt idx="374">
                  <c:v>0.47706018518518517</c:v>
                </c:pt>
                <c:pt idx="375">
                  <c:v>0.47711805555555559</c:v>
                </c:pt>
                <c:pt idx="376">
                  <c:v>0.47717592592592589</c:v>
                </c:pt>
                <c:pt idx="377">
                  <c:v>0.47723379629629631</c:v>
                </c:pt>
                <c:pt idx="378">
                  <c:v>0.47729166666666667</c:v>
                </c:pt>
                <c:pt idx="379">
                  <c:v>0.47734953703703703</c:v>
                </c:pt>
                <c:pt idx="380">
                  <c:v>0.47740740740740745</c:v>
                </c:pt>
                <c:pt idx="381">
                  <c:v>0.47746527777777775</c:v>
                </c:pt>
                <c:pt idx="382">
                  <c:v>0.47752314814814811</c:v>
                </c:pt>
                <c:pt idx="383">
                  <c:v>0.47758101851851853</c:v>
                </c:pt>
                <c:pt idx="384">
                  <c:v>0.47763888888888889</c:v>
                </c:pt>
                <c:pt idx="385">
                  <c:v>0.47769675925925931</c:v>
                </c:pt>
                <c:pt idx="386">
                  <c:v>0.47775462962962961</c:v>
                </c:pt>
                <c:pt idx="387">
                  <c:v>0.47781249999999997</c:v>
                </c:pt>
                <c:pt idx="388">
                  <c:v>0.47787037037037039</c:v>
                </c:pt>
                <c:pt idx="389">
                  <c:v>0.47792824074074075</c:v>
                </c:pt>
                <c:pt idx="390">
                  <c:v>0.47798611111111117</c:v>
                </c:pt>
                <c:pt idx="391">
                  <c:v>0.47804398148148147</c:v>
                </c:pt>
                <c:pt idx="392">
                  <c:v>0.47810185185185183</c:v>
                </c:pt>
                <c:pt idx="393">
                  <c:v>0.47815972222222225</c:v>
                </c:pt>
                <c:pt idx="394">
                  <c:v>0.47821759259259261</c:v>
                </c:pt>
                <c:pt idx="395">
                  <c:v>0.47827546296296292</c:v>
                </c:pt>
                <c:pt idx="396">
                  <c:v>0.47833333333333333</c:v>
                </c:pt>
                <c:pt idx="397">
                  <c:v>0.47839120370370369</c:v>
                </c:pt>
                <c:pt idx="398">
                  <c:v>0.47844907407407405</c:v>
                </c:pt>
                <c:pt idx="399">
                  <c:v>0.47850694444444447</c:v>
                </c:pt>
                <c:pt idx="400">
                  <c:v>0.47856481481481478</c:v>
                </c:pt>
                <c:pt idx="401">
                  <c:v>0.47862268518518519</c:v>
                </c:pt>
                <c:pt idx="402">
                  <c:v>0.47868055555555555</c:v>
                </c:pt>
                <c:pt idx="403">
                  <c:v>0.47873842592592591</c:v>
                </c:pt>
                <c:pt idx="404">
                  <c:v>0.47879629629629633</c:v>
                </c:pt>
                <c:pt idx="405">
                  <c:v>0.47885416666666664</c:v>
                </c:pt>
                <c:pt idx="406">
                  <c:v>0.47891203703703705</c:v>
                </c:pt>
                <c:pt idx="407">
                  <c:v>0.47896990740740741</c:v>
                </c:pt>
                <c:pt idx="408">
                  <c:v>0.47902777777777777</c:v>
                </c:pt>
                <c:pt idx="409">
                  <c:v>0.47908564814814819</c:v>
                </c:pt>
                <c:pt idx="410">
                  <c:v>0.4791435185185185</c:v>
                </c:pt>
                <c:pt idx="411">
                  <c:v>0.47920138888888886</c:v>
                </c:pt>
                <c:pt idx="412">
                  <c:v>0.47925925925925927</c:v>
                </c:pt>
                <c:pt idx="413">
                  <c:v>0.47931712962962963</c:v>
                </c:pt>
                <c:pt idx="414">
                  <c:v>0.47937500000000005</c:v>
                </c:pt>
                <c:pt idx="415">
                  <c:v>0.47943287037037036</c:v>
                </c:pt>
                <c:pt idx="416">
                  <c:v>0.47949074074074072</c:v>
                </c:pt>
                <c:pt idx="417">
                  <c:v>0.47954861111111113</c:v>
                </c:pt>
                <c:pt idx="418">
                  <c:v>0.47960648148148149</c:v>
                </c:pt>
                <c:pt idx="419">
                  <c:v>0.4796643518518518</c:v>
                </c:pt>
                <c:pt idx="420">
                  <c:v>0.47972222222222222</c:v>
                </c:pt>
                <c:pt idx="421">
                  <c:v>0.47978009259259258</c:v>
                </c:pt>
                <c:pt idx="422">
                  <c:v>0.47983796296296299</c:v>
                </c:pt>
                <c:pt idx="423">
                  <c:v>0.47989583333333335</c:v>
                </c:pt>
                <c:pt idx="424">
                  <c:v>0.47995370370370366</c:v>
                </c:pt>
                <c:pt idx="425">
                  <c:v>0.48001157407407408</c:v>
                </c:pt>
                <c:pt idx="426">
                  <c:v>0.48006944444444444</c:v>
                </c:pt>
                <c:pt idx="427">
                  <c:v>0.4801273148148148</c:v>
                </c:pt>
                <c:pt idx="428">
                  <c:v>0.48018518518518521</c:v>
                </c:pt>
                <c:pt idx="429">
                  <c:v>0.48024305555555552</c:v>
                </c:pt>
                <c:pt idx="430">
                  <c:v>0.48030092592592594</c:v>
                </c:pt>
                <c:pt idx="431">
                  <c:v>0.4803587962962963</c:v>
                </c:pt>
                <c:pt idx="432">
                  <c:v>0.48041666666666666</c:v>
                </c:pt>
                <c:pt idx="433">
                  <c:v>0.48047453703703707</c:v>
                </c:pt>
                <c:pt idx="434">
                  <c:v>0.48053240740740738</c:v>
                </c:pt>
                <c:pt idx="435">
                  <c:v>0.48059027777777774</c:v>
                </c:pt>
                <c:pt idx="436">
                  <c:v>0.48064814814814816</c:v>
                </c:pt>
                <c:pt idx="437">
                  <c:v>0.48070601851851852</c:v>
                </c:pt>
                <c:pt idx="438">
                  <c:v>0.48076388888888894</c:v>
                </c:pt>
                <c:pt idx="439">
                  <c:v>0.48082175925925924</c:v>
                </c:pt>
                <c:pt idx="440">
                  <c:v>0.4808796296296296</c:v>
                </c:pt>
                <c:pt idx="441">
                  <c:v>0.48093750000000002</c:v>
                </c:pt>
                <c:pt idx="442">
                  <c:v>0.48099537037037038</c:v>
                </c:pt>
                <c:pt idx="443">
                  <c:v>0.4810532407407408</c:v>
                </c:pt>
                <c:pt idx="444">
                  <c:v>0.4811111111111111</c:v>
                </c:pt>
                <c:pt idx="445">
                  <c:v>0.48116898148148146</c:v>
                </c:pt>
                <c:pt idx="446">
                  <c:v>0.48122685185185188</c:v>
                </c:pt>
                <c:pt idx="447">
                  <c:v>0.48128472222222224</c:v>
                </c:pt>
                <c:pt idx="448">
                  <c:v>0.48134259259259254</c:v>
                </c:pt>
                <c:pt idx="449">
                  <c:v>0.48140046296296296</c:v>
                </c:pt>
                <c:pt idx="450">
                  <c:v>0.48145833333333332</c:v>
                </c:pt>
                <c:pt idx="451">
                  <c:v>0.48151620370370374</c:v>
                </c:pt>
                <c:pt idx="452">
                  <c:v>0.4815740740740741</c:v>
                </c:pt>
                <c:pt idx="453">
                  <c:v>0.4816319444444444</c:v>
                </c:pt>
                <c:pt idx="454">
                  <c:v>0.48168981481481482</c:v>
                </c:pt>
                <c:pt idx="455">
                  <c:v>0.48174768518518518</c:v>
                </c:pt>
                <c:pt idx="456">
                  <c:v>0.48180555555555554</c:v>
                </c:pt>
                <c:pt idx="457">
                  <c:v>0.48186342592592596</c:v>
                </c:pt>
                <c:pt idx="458">
                  <c:v>0.48192129629629626</c:v>
                </c:pt>
                <c:pt idx="459">
                  <c:v>0.48197916666666668</c:v>
                </c:pt>
                <c:pt idx="460">
                  <c:v>0.48203703703703704</c:v>
                </c:pt>
                <c:pt idx="461">
                  <c:v>0.4820949074074074</c:v>
                </c:pt>
                <c:pt idx="462">
                  <c:v>0.48215277777777782</c:v>
                </c:pt>
                <c:pt idx="463">
                  <c:v>0.48221064814814812</c:v>
                </c:pt>
                <c:pt idx="464">
                  <c:v>0.48226851851851849</c:v>
                </c:pt>
                <c:pt idx="465">
                  <c:v>0.4823263888888889</c:v>
                </c:pt>
                <c:pt idx="466">
                  <c:v>0.48238425925925926</c:v>
                </c:pt>
                <c:pt idx="467">
                  <c:v>0.48244212962962968</c:v>
                </c:pt>
                <c:pt idx="468">
                  <c:v>0.48249999999999998</c:v>
                </c:pt>
                <c:pt idx="469">
                  <c:v>0.48255787037037035</c:v>
                </c:pt>
                <c:pt idx="470">
                  <c:v>0.48261574074074076</c:v>
                </c:pt>
                <c:pt idx="471">
                  <c:v>0.48267361111111112</c:v>
                </c:pt>
                <c:pt idx="472">
                  <c:v>0.48273148148148143</c:v>
                </c:pt>
                <c:pt idx="473">
                  <c:v>0.48278935185185184</c:v>
                </c:pt>
                <c:pt idx="474">
                  <c:v>0.48284722222222221</c:v>
                </c:pt>
                <c:pt idx="475">
                  <c:v>0.48290509259259262</c:v>
                </c:pt>
                <c:pt idx="476">
                  <c:v>0.48296296296296298</c:v>
                </c:pt>
                <c:pt idx="477">
                  <c:v>0.48302083333333329</c:v>
                </c:pt>
                <c:pt idx="478">
                  <c:v>0.4830787037037037</c:v>
                </c:pt>
              </c:numCache>
            </c:numRef>
          </c:xVal>
          <c:yVal>
            <c:numRef>
              <c:f>'50% no pcb'!$D$5:$D$483</c:f>
              <c:numCache>
                <c:formatCode>General</c:formatCode>
                <c:ptCount val="479"/>
                <c:pt idx="0">
                  <c:v>23.2</c:v>
                </c:pt>
                <c:pt idx="1">
                  <c:v>23.2</c:v>
                </c:pt>
                <c:pt idx="2">
                  <c:v>23.2</c:v>
                </c:pt>
                <c:pt idx="3">
                  <c:v>23.5</c:v>
                </c:pt>
                <c:pt idx="4">
                  <c:v>25.4</c:v>
                </c:pt>
                <c:pt idx="5">
                  <c:v>28.8</c:v>
                </c:pt>
                <c:pt idx="6">
                  <c:v>32.6</c:v>
                </c:pt>
                <c:pt idx="7">
                  <c:v>34.9</c:v>
                </c:pt>
                <c:pt idx="8">
                  <c:v>37.799999999999997</c:v>
                </c:pt>
                <c:pt idx="9">
                  <c:v>37.700000000000003</c:v>
                </c:pt>
                <c:pt idx="10">
                  <c:v>39.200000000000003</c:v>
                </c:pt>
                <c:pt idx="11">
                  <c:v>40.5</c:v>
                </c:pt>
                <c:pt idx="12">
                  <c:v>44.8</c:v>
                </c:pt>
                <c:pt idx="13">
                  <c:v>49</c:v>
                </c:pt>
                <c:pt idx="14">
                  <c:v>49.3</c:v>
                </c:pt>
                <c:pt idx="15">
                  <c:v>51.5</c:v>
                </c:pt>
                <c:pt idx="16">
                  <c:v>56.4</c:v>
                </c:pt>
                <c:pt idx="17">
                  <c:v>58.5</c:v>
                </c:pt>
                <c:pt idx="18">
                  <c:v>60.2</c:v>
                </c:pt>
                <c:pt idx="19">
                  <c:v>59.9</c:v>
                </c:pt>
                <c:pt idx="20">
                  <c:v>62.2</c:v>
                </c:pt>
                <c:pt idx="21">
                  <c:v>65.900000000000006</c:v>
                </c:pt>
                <c:pt idx="22">
                  <c:v>68.599999999999994</c:v>
                </c:pt>
                <c:pt idx="23">
                  <c:v>74.900000000000006</c:v>
                </c:pt>
                <c:pt idx="24">
                  <c:v>80</c:v>
                </c:pt>
                <c:pt idx="25">
                  <c:v>76.3</c:v>
                </c:pt>
                <c:pt idx="26">
                  <c:v>77.099999999999994</c:v>
                </c:pt>
                <c:pt idx="27">
                  <c:v>78.599999999999994</c:v>
                </c:pt>
                <c:pt idx="28">
                  <c:v>80.8</c:v>
                </c:pt>
                <c:pt idx="29">
                  <c:v>82.9</c:v>
                </c:pt>
                <c:pt idx="30">
                  <c:v>86.5</c:v>
                </c:pt>
                <c:pt idx="31">
                  <c:v>91.8</c:v>
                </c:pt>
                <c:pt idx="32">
                  <c:v>93</c:v>
                </c:pt>
                <c:pt idx="33">
                  <c:v>92.8</c:v>
                </c:pt>
                <c:pt idx="34">
                  <c:v>102.7</c:v>
                </c:pt>
                <c:pt idx="35">
                  <c:v>96.2</c:v>
                </c:pt>
                <c:pt idx="36">
                  <c:v>98.4</c:v>
                </c:pt>
                <c:pt idx="37">
                  <c:v>118.1</c:v>
                </c:pt>
                <c:pt idx="38">
                  <c:v>109.1</c:v>
                </c:pt>
                <c:pt idx="39">
                  <c:v>116.8</c:v>
                </c:pt>
                <c:pt idx="40">
                  <c:v>111.3</c:v>
                </c:pt>
                <c:pt idx="41">
                  <c:v>112</c:v>
                </c:pt>
                <c:pt idx="42">
                  <c:v>109.4</c:v>
                </c:pt>
                <c:pt idx="43">
                  <c:v>114.8</c:v>
                </c:pt>
                <c:pt idx="44">
                  <c:v>116.8</c:v>
                </c:pt>
                <c:pt idx="45">
                  <c:v>115.1</c:v>
                </c:pt>
                <c:pt idx="46">
                  <c:v>114.1</c:v>
                </c:pt>
                <c:pt idx="47">
                  <c:v>116.2</c:v>
                </c:pt>
                <c:pt idx="48">
                  <c:v>115.4</c:v>
                </c:pt>
                <c:pt idx="49">
                  <c:v>119.1</c:v>
                </c:pt>
                <c:pt idx="50">
                  <c:v>125.2</c:v>
                </c:pt>
                <c:pt idx="51">
                  <c:v>140.69999999999999</c:v>
                </c:pt>
                <c:pt idx="52">
                  <c:v>131</c:v>
                </c:pt>
                <c:pt idx="53">
                  <c:v>128.5</c:v>
                </c:pt>
                <c:pt idx="54">
                  <c:v>135</c:v>
                </c:pt>
                <c:pt idx="55">
                  <c:v>153.4</c:v>
                </c:pt>
                <c:pt idx="56">
                  <c:v>142</c:v>
                </c:pt>
                <c:pt idx="57">
                  <c:v>146.4</c:v>
                </c:pt>
                <c:pt idx="58">
                  <c:v>145.19999999999999</c:v>
                </c:pt>
                <c:pt idx="59">
                  <c:v>142.5</c:v>
                </c:pt>
                <c:pt idx="60">
                  <c:v>131.9</c:v>
                </c:pt>
                <c:pt idx="61">
                  <c:v>133</c:v>
                </c:pt>
                <c:pt idx="62">
                  <c:v>143.1</c:v>
                </c:pt>
                <c:pt idx="63">
                  <c:v>139.30000000000001</c:v>
                </c:pt>
                <c:pt idx="64">
                  <c:v>140</c:v>
                </c:pt>
                <c:pt idx="65">
                  <c:v>142.4</c:v>
                </c:pt>
                <c:pt idx="66">
                  <c:v>143.9</c:v>
                </c:pt>
                <c:pt idx="67">
                  <c:v>147.69999999999999</c:v>
                </c:pt>
                <c:pt idx="68">
                  <c:v>147.6</c:v>
                </c:pt>
                <c:pt idx="69">
                  <c:v>149</c:v>
                </c:pt>
                <c:pt idx="70">
                  <c:v>148.80000000000001</c:v>
                </c:pt>
                <c:pt idx="71">
                  <c:v>150.30000000000001</c:v>
                </c:pt>
                <c:pt idx="72">
                  <c:v>151.19999999999999</c:v>
                </c:pt>
                <c:pt idx="73">
                  <c:v>152</c:v>
                </c:pt>
                <c:pt idx="74">
                  <c:v>155</c:v>
                </c:pt>
                <c:pt idx="75">
                  <c:v>161.80000000000001</c:v>
                </c:pt>
                <c:pt idx="76">
                  <c:v>157.69999999999999</c:v>
                </c:pt>
                <c:pt idx="77">
                  <c:v>156.80000000000001</c:v>
                </c:pt>
                <c:pt idx="78">
                  <c:v>158.5</c:v>
                </c:pt>
                <c:pt idx="79">
                  <c:v>159.1</c:v>
                </c:pt>
                <c:pt idx="80">
                  <c:v>160</c:v>
                </c:pt>
                <c:pt idx="81">
                  <c:v>160.5</c:v>
                </c:pt>
                <c:pt idx="82">
                  <c:v>162.80000000000001</c:v>
                </c:pt>
                <c:pt idx="83">
                  <c:v>163.80000000000001</c:v>
                </c:pt>
                <c:pt idx="84">
                  <c:v>168.2</c:v>
                </c:pt>
                <c:pt idx="85">
                  <c:v>166.8</c:v>
                </c:pt>
                <c:pt idx="86">
                  <c:v>167.6</c:v>
                </c:pt>
                <c:pt idx="87">
                  <c:v>167</c:v>
                </c:pt>
                <c:pt idx="88">
                  <c:v>171</c:v>
                </c:pt>
                <c:pt idx="89">
                  <c:v>172.3</c:v>
                </c:pt>
                <c:pt idx="90">
                  <c:v>174.3</c:v>
                </c:pt>
                <c:pt idx="91">
                  <c:v>172.1</c:v>
                </c:pt>
                <c:pt idx="92">
                  <c:v>172.7</c:v>
                </c:pt>
                <c:pt idx="93">
                  <c:v>171.3</c:v>
                </c:pt>
                <c:pt idx="94">
                  <c:v>172.1</c:v>
                </c:pt>
                <c:pt idx="95">
                  <c:v>175.5</c:v>
                </c:pt>
                <c:pt idx="96">
                  <c:v>175.9</c:v>
                </c:pt>
                <c:pt idx="97">
                  <c:v>179.3</c:v>
                </c:pt>
                <c:pt idx="98">
                  <c:v>177.7</c:v>
                </c:pt>
                <c:pt idx="99">
                  <c:v>180.2</c:v>
                </c:pt>
                <c:pt idx="100">
                  <c:v>179</c:v>
                </c:pt>
                <c:pt idx="101">
                  <c:v>179.1</c:v>
                </c:pt>
                <c:pt idx="102">
                  <c:v>180.7</c:v>
                </c:pt>
                <c:pt idx="103">
                  <c:v>180.5</c:v>
                </c:pt>
                <c:pt idx="104">
                  <c:v>179.2</c:v>
                </c:pt>
                <c:pt idx="105">
                  <c:v>179.9</c:v>
                </c:pt>
                <c:pt idx="106">
                  <c:v>187.5</c:v>
                </c:pt>
                <c:pt idx="107">
                  <c:v>183</c:v>
                </c:pt>
                <c:pt idx="108">
                  <c:v>187.8</c:v>
                </c:pt>
                <c:pt idx="109">
                  <c:v>185.4</c:v>
                </c:pt>
                <c:pt idx="110">
                  <c:v>184.7</c:v>
                </c:pt>
                <c:pt idx="111">
                  <c:v>185.7</c:v>
                </c:pt>
                <c:pt idx="112">
                  <c:v>186.5</c:v>
                </c:pt>
                <c:pt idx="113">
                  <c:v>194.1</c:v>
                </c:pt>
                <c:pt idx="114">
                  <c:v>192.1</c:v>
                </c:pt>
                <c:pt idx="115">
                  <c:v>192.8</c:v>
                </c:pt>
                <c:pt idx="116">
                  <c:v>191</c:v>
                </c:pt>
                <c:pt idx="117">
                  <c:v>190.9</c:v>
                </c:pt>
                <c:pt idx="118">
                  <c:v>190.5</c:v>
                </c:pt>
                <c:pt idx="119">
                  <c:v>194</c:v>
                </c:pt>
                <c:pt idx="120">
                  <c:v>193.2</c:v>
                </c:pt>
                <c:pt idx="121">
                  <c:v>197.7</c:v>
                </c:pt>
                <c:pt idx="122">
                  <c:v>194.3</c:v>
                </c:pt>
                <c:pt idx="123">
                  <c:v>195.4</c:v>
                </c:pt>
                <c:pt idx="124">
                  <c:v>195.5</c:v>
                </c:pt>
                <c:pt idx="125">
                  <c:v>202.5</c:v>
                </c:pt>
                <c:pt idx="126">
                  <c:v>197.7</c:v>
                </c:pt>
                <c:pt idx="127">
                  <c:v>199.1</c:v>
                </c:pt>
                <c:pt idx="128">
                  <c:v>196.8</c:v>
                </c:pt>
                <c:pt idx="129">
                  <c:v>195.7</c:v>
                </c:pt>
                <c:pt idx="130">
                  <c:v>208.1</c:v>
                </c:pt>
                <c:pt idx="131">
                  <c:v>196.8</c:v>
                </c:pt>
                <c:pt idx="132">
                  <c:v>192.6</c:v>
                </c:pt>
                <c:pt idx="133">
                  <c:v>190.6</c:v>
                </c:pt>
                <c:pt idx="134">
                  <c:v>191.6</c:v>
                </c:pt>
                <c:pt idx="135">
                  <c:v>190.3</c:v>
                </c:pt>
                <c:pt idx="136">
                  <c:v>192.4</c:v>
                </c:pt>
                <c:pt idx="137">
                  <c:v>191.4</c:v>
                </c:pt>
                <c:pt idx="138">
                  <c:v>189</c:v>
                </c:pt>
                <c:pt idx="139">
                  <c:v>188.5</c:v>
                </c:pt>
                <c:pt idx="140">
                  <c:v>193.1</c:v>
                </c:pt>
                <c:pt idx="141">
                  <c:v>195.7</c:v>
                </c:pt>
                <c:pt idx="142">
                  <c:v>188.5</c:v>
                </c:pt>
                <c:pt idx="143">
                  <c:v>192.7</c:v>
                </c:pt>
                <c:pt idx="144">
                  <c:v>180.5</c:v>
                </c:pt>
                <c:pt idx="145">
                  <c:v>190.9</c:v>
                </c:pt>
                <c:pt idx="146">
                  <c:v>178.3</c:v>
                </c:pt>
                <c:pt idx="147">
                  <c:v>180.3</c:v>
                </c:pt>
                <c:pt idx="148">
                  <c:v>180.4</c:v>
                </c:pt>
                <c:pt idx="149">
                  <c:v>183.8</c:v>
                </c:pt>
                <c:pt idx="150">
                  <c:v>177</c:v>
                </c:pt>
                <c:pt idx="151">
                  <c:v>179.1</c:v>
                </c:pt>
                <c:pt idx="152">
                  <c:v>169</c:v>
                </c:pt>
                <c:pt idx="153">
                  <c:v>174.9</c:v>
                </c:pt>
                <c:pt idx="154">
                  <c:v>173.8</c:v>
                </c:pt>
                <c:pt idx="155">
                  <c:v>162.30000000000001</c:v>
                </c:pt>
                <c:pt idx="156">
                  <c:v>164.4</c:v>
                </c:pt>
                <c:pt idx="157">
                  <c:v>164.8</c:v>
                </c:pt>
                <c:pt idx="158">
                  <c:v>158.4</c:v>
                </c:pt>
                <c:pt idx="159">
                  <c:v>157.69999999999999</c:v>
                </c:pt>
                <c:pt idx="160">
                  <c:v>152.19999999999999</c:v>
                </c:pt>
                <c:pt idx="161">
                  <c:v>155.5</c:v>
                </c:pt>
                <c:pt idx="162">
                  <c:v>152.4</c:v>
                </c:pt>
                <c:pt idx="163">
                  <c:v>152.9</c:v>
                </c:pt>
                <c:pt idx="164">
                  <c:v>151.6</c:v>
                </c:pt>
                <c:pt idx="165">
                  <c:v>146.9</c:v>
                </c:pt>
                <c:pt idx="166">
                  <c:v>146.9</c:v>
                </c:pt>
                <c:pt idx="167">
                  <c:v>144.9</c:v>
                </c:pt>
                <c:pt idx="168">
                  <c:v>142.1</c:v>
                </c:pt>
                <c:pt idx="169">
                  <c:v>141.1</c:v>
                </c:pt>
                <c:pt idx="170">
                  <c:v>140.5</c:v>
                </c:pt>
                <c:pt idx="171">
                  <c:v>139.1</c:v>
                </c:pt>
                <c:pt idx="172">
                  <c:v>138.4</c:v>
                </c:pt>
                <c:pt idx="173">
                  <c:v>133.5</c:v>
                </c:pt>
                <c:pt idx="174">
                  <c:v>132.4</c:v>
                </c:pt>
                <c:pt idx="175">
                  <c:v>132.19999999999999</c:v>
                </c:pt>
                <c:pt idx="176">
                  <c:v>131.6</c:v>
                </c:pt>
                <c:pt idx="177">
                  <c:v>131.1</c:v>
                </c:pt>
                <c:pt idx="178">
                  <c:v>127</c:v>
                </c:pt>
                <c:pt idx="179">
                  <c:v>124.6</c:v>
                </c:pt>
                <c:pt idx="180">
                  <c:v>123.8</c:v>
                </c:pt>
                <c:pt idx="181">
                  <c:v>124.2</c:v>
                </c:pt>
                <c:pt idx="182">
                  <c:v>123.2</c:v>
                </c:pt>
                <c:pt idx="183">
                  <c:v>120.5</c:v>
                </c:pt>
                <c:pt idx="184">
                  <c:v>118.7</c:v>
                </c:pt>
                <c:pt idx="185">
                  <c:v>118.2</c:v>
                </c:pt>
                <c:pt idx="186">
                  <c:v>118</c:v>
                </c:pt>
                <c:pt idx="187">
                  <c:v>117.8</c:v>
                </c:pt>
                <c:pt idx="188">
                  <c:v>117.1</c:v>
                </c:pt>
                <c:pt idx="189">
                  <c:v>114.5</c:v>
                </c:pt>
                <c:pt idx="190">
                  <c:v>113.5</c:v>
                </c:pt>
                <c:pt idx="191">
                  <c:v>113.5</c:v>
                </c:pt>
                <c:pt idx="192">
                  <c:v>113.3</c:v>
                </c:pt>
                <c:pt idx="193">
                  <c:v>112.1</c:v>
                </c:pt>
                <c:pt idx="194">
                  <c:v>111.3</c:v>
                </c:pt>
                <c:pt idx="195">
                  <c:v>108.9</c:v>
                </c:pt>
                <c:pt idx="196">
                  <c:v>108.7</c:v>
                </c:pt>
                <c:pt idx="197">
                  <c:v>108.2</c:v>
                </c:pt>
                <c:pt idx="198">
                  <c:v>107.2</c:v>
                </c:pt>
                <c:pt idx="199">
                  <c:v>106.5</c:v>
                </c:pt>
                <c:pt idx="200">
                  <c:v>105.6</c:v>
                </c:pt>
                <c:pt idx="201">
                  <c:v>104.3</c:v>
                </c:pt>
                <c:pt idx="202">
                  <c:v>102.5</c:v>
                </c:pt>
                <c:pt idx="203">
                  <c:v>101.8</c:v>
                </c:pt>
                <c:pt idx="204">
                  <c:v>101.3</c:v>
                </c:pt>
                <c:pt idx="205">
                  <c:v>100.5</c:v>
                </c:pt>
                <c:pt idx="206">
                  <c:v>100.3</c:v>
                </c:pt>
                <c:pt idx="207">
                  <c:v>99.6</c:v>
                </c:pt>
                <c:pt idx="208">
                  <c:v>98.6</c:v>
                </c:pt>
                <c:pt idx="209">
                  <c:v>97.7</c:v>
                </c:pt>
                <c:pt idx="210">
                  <c:v>96.8</c:v>
                </c:pt>
                <c:pt idx="211">
                  <c:v>96</c:v>
                </c:pt>
                <c:pt idx="212">
                  <c:v>95.2</c:v>
                </c:pt>
                <c:pt idx="213">
                  <c:v>94.8</c:v>
                </c:pt>
                <c:pt idx="214">
                  <c:v>94.2</c:v>
                </c:pt>
                <c:pt idx="215">
                  <c:v>93.4</c:v>
                </c:pt>
                <c:pt idx="216">
                  <c:v>92.6</c:v>
                </c:pt>
                <c:pt idx="217">
                  <c:v>91.7</c:v>
                </c:pt>
                <c:pt idx="218">
                  <c:v>91</c:v>
                </c:pt>
                <c:pt idx="219">
                  <c:v>90.4</c:v>
                </c:pt>
                <c:pt idx="220">
                  <c:v>89.7</c:v>
                </c:pt>
                <c:pt idx="221">
                  <c:v>89.1</c:v>
                </c:pt>
                <c:pt idx="222">
                  <c:v>88.5</c:v>
                </c:pt>
                <c:pt idx="223">
                  <c:v>87.6</c:v>
                </c:pt>
                <c:pt idx="224">
                  <c:v>87</c:v>
                </c:pt>
                <c:pt idx="225">
                  <c:v>86.5</c:v>
                </c:pt>
                <c:pt idx="226">
                  <c:v>86</c:v>
                </c:pt>
                <c:pt idx="227">
                  <c:v>85.3</c:v>
                </c:pt>
                <c:pt idx="228">
                  <c:v>84.7</c:v>
                </c:pt>
                <c:pt idx="229">
                  <c:v>84.2</c:v>
                </c:pt>
                <c:pt idx="230">
                  <c:v>83.4</c:v>
                </c:pt>
                <c:pt idx="231">
                  <c:v>83.1</c:v>
                </c:pt>
                <c:pt idx="232">
                  <c:v>82.7</c:v>
                </c:pt>
                <c:pt idx="233">
                  <c:v>82</c:v>
                </c:pt>
                <c:pt idx="234">
                  <c:v>81.400000000000006</c:v>
                </c:pt>
                <c:pt idx="235">
                  <c:v>80.8</c:v>
                </c:pt>
                <c:pt idx="236">
                  <c:v>80.2</c:v>
                </c:pt>
                <c:pt idx="237">
                  <c:v>79.599999999999994</c:v>
                </c:pt>
                <c:pt idx="238">
                  <c:v>79.099999999999994</c:v>
                </c:pt>
                <c:pt idx="239">
                  <c:v>78.400000000000006</c:v>
                </c:pt>
                <c:pt idx="240">
                  <c:v>78</c:v>
                </c:pt>
                <c:pt idx="241">
                  <c:v>77.599999999999994</c:v>
                </c:pt>
                <c:pt idx="242">
                  <c:v>76.8</c:v>
                </c:pt>
                <c:pt idx="243">
                  <c:v>76.5</c:v>
                </c:pt>
                <c:pt idx="244">
                  <c:v>76.099999999999994</c:v>
                </c:pt>
                <c:pt idx="245">
                  <c:v>75.599999999999994</c:v>
                </c:pt>
                <c:pt idx="246">
                  <c:v>75.099999999999994</c:v>
                </c:pt>
                <c:pt idx="247">
                  <c:v>74.7</c:v>
                </c:pt>
                <c:pt idx="248">
                  <c:v>74.3</c:v>
                </c:pt>
                <c:pt idx="249">
                  <c:v>73.8</c:v>
                </c:pt>
                <c:pt idx="250">
                  <c:v>73.5</c:v>
                </c:pt>
                <c:pt idx="251">
                  <c:v>73.099999999999994</c:v>
                </c:pt>
                <c:pt idx="252">
                  <c:v>72.7</c:v>
                </c:pt>
                <c:pt idx="253">
                  <c:v>72.2</c:v>
                </c:pt>
                <c:pt idx="254">
                  <c:v>71.8</c:v>
                </c:pt>
                <c:pt idx="255">
                  <c:v>71.400000000000006</c:v>
                </c:pt>
                <c:pt idx="256">
                  <c:v>71.099999999999994</c:v>
                </c:pt>
                <c:pt idx="257">
                  <c:v>70.7</c:v>
                </c:pt>
                <c:pt idx="258">
                  <c:v>70.2</c:v>
                </c:pt>
                <c:pt idx="259">
                  <c:v>69.8</c:v>
                </c:pt>
                <c:pt idx="260">
                  <c:v>69.400000000000006</c:v>
                </c:pt>
                <c:pt idx="261">
                  <c:v>69</c:v>
                </c:pt>
                <c:pt idx="262">
                  <c:v>68.599999999999994</c:v>
                </c:pt>
                <c:pt idx="263">
                  <c:v>68.3</c:v>
                </c:pt>
                <c:pt idx="264">
                  <c:v>67.900000000000006</c:v>
                </c:pt>
                <c:pt idx="265">
                  <c:v>67.5</c:v>
                </c:pt>
                <c:pt idx="266">
                  <c:v>66.900000000000006</c:v>
                </c:pt>
                <c:pt idx="267">
                  <c:v>66.5</c:v>
                </c:pt>
                <c:pt idx="268">
                  <c:v>66.3</c:v>
                </c:pt>
                <c:pt idx="269">
                  <c:v>66.099999999999994</c:v>
                </c:pt>
                <c:pt idx="270">
                  <c:v>65.900000000000006</c:v>
                </c:pt>
                <c:pt idx="271">
                  <c:v>65.599999999999994</c:v>
                </c:pt>
                <c:pt idx="272">
                  <c:v>65.3</c:v>
                </c:pt>
                <c:pt idx="273">
                  <c:v>65</c:v>
                </c:pt>
                <c:pt idx="274">
                  <c:v>64.599999999999994</c:v>
                </c:pt>
                <c:pt idx="275">
                  <c:v>64.2</c:v>
                </c:pt>
                <c:pt idx="276">
                  <c:v>64</c:v>
                </c:pt>
                <c:pt idx="277">
                  <c:v>63.6</c:v>
                </c:pt>
                <c:pt idx="278">
                  <c:v>63.3</c:v>
                </c:pt>
                <c:pt idx="279">
                  <c:v>63</c:v>
                </c:pt>
                <c:pt idx="280">
                  <c:v>62.6</c:v>
                </c:pt>
                <c:pt idx="281">
                  <c:v>62.4</c:v>
                </c:pt>
                <c:pt idx="282">
                  <c:v>62.1</c:v>
                </c:pt>
                <c:pt idx="283">
                  <c:v>61.7</c:v>
                </c:pt>
                <c:pt idx="284">
                  <c:v>61.4</c:v>
                </c:pt>
                <c:pt idx="285">
                  <c:v>61.1</c:v>
                </c:pt>
                <c:pt idx="286">
                  <c:v>60.7</c:v>
                </c:pt>
                <c:pt idx="287">
                  <c:v>60.4</c:v>
                </c:pt>
                <c:pt idx="288">
                  <c:v>60.3</c:v>
                </c:pt>
                <c:pt idx="289">
                  <c:v>60</c:v>
                </c:pt>
                <c:pt idx="290">
                  <c:v>59.7</c:v>
                </c:pt>
                <c:pt idx="291">
                  <c:v>59.3</c:v>
                </c:pt>
                <c:pt idx="292">
                  <c:v>59</c:v>
                </c:pt>
                <c:pt idx="293">
                  <c:v>58.7</c:v>
                </c:pt>
                <c:pt idx="294">
                  <c:v>58.4</c:v>
                </c:pt>
                <c:pt idx="295">
                  <c:v>58.2</c:v>
                </c:pt>
                <c:pt idx="296">
                  <c:v>58</c:v>
                </c:pt>
                <c:pt idx="297">
                  <c:v>57.6</c:v>
                </c:pt>
                <c:pt idx="298">
                  <c:v>57.3</c:v>
                </c:pt>
                <c:pt idx="299">
                  <c:v>57</c:v>
                </c:pt>
                <c:pt idx="300">
                  <c:v>56.7</c:v>
                </c:pt>
                <c:pt idx="301">
                  <c:v>56.6</c:v>
                </c:pt>
                <c:pt idx="302">
                  <c:v>56.4</c:v>
                </c:pt>
                <c:pt idx="303">
                  <c:v>56.1</c:v>
                </c:pt>
                <c:pt idx="304">
                  <c:v>55.9</c:v>
                </c:pt>
                <c:pt idx="305">
                  <c:v>55.6</c:v>
                </c:pt>
                <c:pt idx="306">
                  <c:v>55.3</c:v>
                </c:pt>
                <c:pt idx="307">
                  <c:v>55</c:v>
                </c:pt>
                <c:pt idx="308">
                  <c:v>54.8</c:v>
                </c:pt>
                <c:pt idx="309">
                  <c:v>54.6</c:v>
                </c:pt>
                <c:pt idx="310">
                  <c:v>54.4</c:v>
                </c:pt>
                <c:pt idx="311">
                  <c:v>54.2</c:v>
                </c:pt>
                <c:pt idx="312">
                  <c:v>54</c:v>
                </c:pt>
                <c:pt idx="313">
                  <c:v>53.7</c:v>
                </c:pt>
                <c:pt idx="314">
                  <c:v>53.5</c:v>
                </c:pt>
                <c:pt idx="315">
                  <c:v>53.2</c:v>
                </c:pt>
                <c:pt idx="316">
                  <c:v>52.9</c:v>
                </c:pt>
                <c:pt idx="317">
                  <c:v>52.7</c:v>
                </c:pt>
                <c:pt idx="318">
                  <c:v>52.5</c:v>
                </c:pt>
                <c:pt idx="319">
                  <c:v>52.3</c:v>
                </c:pt>
                <c:pt idx="320">
                  <c:v>52.1</c:v>
                </c:pt>
                <c:pt idx="321">
                  <c:v>51.9</c:v>
                </c:pt>
                <c:pt idx="322">
                  <c:v>51.7</c:v>
                </c:pt>
                <c:pt idx="323">
                  <c:v>51.5</c:v>
                </c:pt>
                <c:pt idx="324">
                  <c:v>51.4</c:v>
                </c:pt>
                <c:pt idx="325">
                  <c:v>51.2</c:v>
                </c:pt>
                <c:pt idx="326">
                  <c:v>51</c:v>
                </c:pt>
                <c:pt idx="327">
                  <c:v>50.8</c:v>
                </c:pt>
                <c:pt idx="328">
                  <c:v>50.5</c:v>
                </c:pt>
                <c:pt idx="329">
                  <c:v>50.4</c:v>
                </c:pt>
                <c:pt idx="330">
                  <c:v>50.2</c:v>
                </c:pt>
                <c:pt idx="331">
                  <c:v>50</c:v>
                </c:pt>
                <c:pt idx="332">
                  <c:v>49.8</c:v>
                </c:pt>
                <c:pt idx="333">
                  <c:v>49.6</c:v>
                </c:pt>
                <c:pt idx="334">
                  <c:v>49.4</c:v>
                </c:pt>
                <c:pt idx="335">
                  <c:v>49.2</c:v>
                </c:pt>
                <c:pt idx="336">
                  <c:v>49</c:v>
                </c:pt>
                <c:pt idx="337">
                  <c:v>48.9</c:v>
                </c:pt>
                <c:pt idx="338">
                  <c:v>48.7</c:v>
                </c:pt>
                <c:pt idx="339">
                  <c:v>48.5</c:v>
                </c:pt>
                <c:pt idx="340">
                  <c:v>48.4</c:v>
                </c:pt>
                <c:pt idx="341">
                  <c:v>48.2</c:v>
                </c:pt>
                <c:pt idx="342">
                  <c:v>48</c:v>
                </c:pt>
                <c:pt idx="343">
                  <c:v>47.9</c:v>
                </c:pt>
                <c:pt idx="344">
                  <c:v>47.6</c:v>
                </c:pt>
                <c:pt idx="345">
                  <c:v>47.4</c:v>
                </c:pt>
                <c:pt idx="346">
                  <c:v>47.3</c:v>
                </c:pt>
                <c:pt idx="347">
                  <c:v>47.2</c:v>
                </c:pt>
                <c:pt idx="348">
                  <c:v>46.9</c:v>
                </c:pt>
                <c:pt idx="349">
                  <c:v>46.8</c:v>
                </c:pt>
                <c:pt idx="350">
                  <c:v>46.6</c:v>
                </c:pt>
                <c:pt idx="351">
                  <c:v>46.4</c:v>
                </c:pt>
                <c:pt idx="352">
                  <c:v>46.3</c:v>
                </c:pt>
                <c:pt idx="353">
                  <c:v>46.1</c:v>
                </c:pt>
                <c:pt idx="354">
                  <c:v>45.9</c:v>
                </c:pt>
                <c:pt idx="355">
                  <c:v>45.8</c:v>
                </c:pt>
                <c:pt idx="356">
                  <c:v>45.7</c:v>
                </c:pt>
                <c:pt idx="357">
                  <c:v>45.5</c:v>
                </c:pt>
                <c:pt idx="358">
                  <c:v>45.3</c:v>
                </c:pt>
                <c:pt idx="359">
                  <c:v>45.2</c:v>
                </c:pt>
                <c:pt idx="360">
                  <c:v>45</c:v>
                </c:pt>
                <c:pt idx="361">
                  <c:v>44.9</c:v>
                </c:pt>
                <c:pt idx="362">
                  <c:v>44.8</c:v>
                </c:pt>
                <c:pt idx="363">
                  <c:v>44.6</c:v>
                </c:pt>
                <c:pt idx="364">
                  <c:v>44.5</c:v>
                </c:pt>
                <c:pt idx="365">
                  <c:v>44.3</c:v>
                </c:pt>
                <c:pt idx="366">
                  <c:v>44.2</c:v>
                </c:pt>
                <c:pt idx="367">
                  <c:v>44.1</c:v>
                </c:pt>
                <c:pt idx="368">
                  <c:v>44</c:v>
                </c:pt>
                <c:pt idx="369">
                  <c:v>43.8</c:v>
                </c:pt>
                <c:pt idx="370">
                  <c:v>43.6</c:v>
                </c:pt>
                <c:pt idx="371">
                  <c:v>43.5</c:v>
                </c:pt>
                <c:pt idx="372">
                  <c:v>43.4</c:v>
                </c:pt>
                <c:pt idx="373">
                  <c:v>43.3</c:v>
                </c:pt>
                <c:pt idx="374">
                  <c:v>43.1</c:v>
                </c:pt>
                <c:pt idx="375">
                  <c:v>43</c:v>
                </c:pt>
                <c:pt idx="376">
                  <c:v>42.8</c:v>
                </c:pt>
                <c:pt idx="377">
                  <c:v>42.7</c:v>
                </c:pt>
                <c:pt idx="378">
                  <c:v>42.6</c:v>
                </c:pt>
                <c:pt idx="379">
                  <c:v>42.4</c:v>
                </c:pt>
                <c:pt idx="380">
                  <c:v>42.4</c:v>
                </c:pt>
                <c:pt idx="381">
                  <c:v>42.1</c:v>
                </c:pt>
                <c:pt idx="382">
                  <c:v>41.9</c:v>
                </c:pt>
                <c:pt idx="383">
                  <c:v>41.8</c:v>
                </c:pt>
                <c:pt idx="384">
                  <c:v>41.7</c:v>
                </c:pt>
                <c:pt idx="385">
                  <c:v>41.6</c:v>
                </c:pt>
                <c:pt idx="386">
                  <c:v>41.5</c:v>
                </c:pt>
                <c:pt idx="387">
                  <c:v>41.4</c:v>
                </c:pt>
                <c:pt idx="388">
                  <c:v>41.3</c:v>
                </c:pt>
                <c:pt idx="389">
                  <c:v>41.1</c:v>
                </c:pt>
                <c:pt idx="390">
                  <c:v>41.1</c:v>
                </c:pt>
                <c:pt idx="391">
                  <c:v>40.9</c:v>
                </c:pt>
                <c:pt idx="392">
                  <c:v>40.799999999999997</c:v>
                </c:pt>
                <c:pt idx="393">
                  <c:v>40.700000000000003</c:v>
                </c:pt>
                <c:pt idx="394">
                  <c:v>40.6</c:v>
                </c:pt>
                <c:pt idx="395">
                  <c:v>40.5</c:v>
                </c:pt>
                <c:pt idx="396">
                  <c:v>40.4</c:v>
                </c:pt>
                <c:pt idx="397">
                  <c:v>40.299999999999997</c:v>
                </c:pt>
                <c:pt idx="398">
                  <c:v>40.200000000000003</c:v>
                </c:pt>
                <c:pt idx="399">
                  <c:v>40</c:v>
                </c:pt>
                <c:pt idx="400">
                  <c:v>39.9</c:v>
                </c:pt>
                <c:pt idx="401">
                  <c:v>39.9</c:v>
                </c:pt>
                <c:pt idx="402">
                  <c:v>39.799999999999997</c:v>
                </c:pt>
                <c:pt idx="403">
                  <c:v>39.700000000000003</c:v>
                </c:pt>
                <c:pt idx="404">
                  <c:v>39.6</c:v>
                </c:pt>
                <c:pt idx="405">
                  <c:v>39.4</c:v>
                </c:pt>
                <c:pt idx="406">
                  <c:v>39.299999999999997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</c:v>
                </c:pt>
                <c:pt idx="410">
                  <c:v>38.9</c:v>
                </c:pt>
                <c:pt idx="411">
                  <c:v>38.799999999999997</c:v>
                </c:pt>
                <c:pt idx="412">
                  <c:v>38.700000000000003</c:v>
                </c:pt>
                <c:pt idx="413">
                  <c:v>38.6</c:v>
                </c:pt>
                <c:pt idx="414">
                  <c:v>38.5</c:v>
                </c:pt>
                <c:pt idx="415">
                  <c:v>38.4</c:v>
                </c:pt>
                <c:pt idx="416">
                  <c:v>38.299999999999997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38.1</c:v>
                </c:pt>
                <c:pt idx="420">
                  <c:v>38</c:v>
                </c:pt>
                <c:pt idx="421">
                  <c:v>37.9</c:v>
                </c:pt>
                <c:pt idx="422">
                  <c:v>37.799999999999997</c:v>
                </c:pt>
                <c:pt idx="423">
                  <c:v>37.700000000000003</c:v>
                </c:pt>
                <c:pt idx="424">
                  <c:v>37.6</c:v>
                </c:pt>
                <c:pt idx="425">
                  <c:v>37.6</c:v>
                </c:pt>
                <c:pt idx="426">
                  <c:v>37.5</c:v>
                </c:pt>
                <c:pt idx="427">
                  <c:v>37.4</c:v>
                </c:pt>
                <c:pt idx="428">
                  <c:v>37.299999999999997</c:v>
                </c:pt>
                <c:pt idx="429">
                  <c:v>37.299999999999997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</c:v>
                </c:pt>
                <c:pt idx="433">
                  <c:v>36.9</c:v>
                </c:pt>
                <c:pt idx="434">
                  <c:v>36.799999999999997</c:v>
                </c:pt>
                <c:pt idx="435">
                  <c:v>36.799999999999997</c:v>
                </c:pt>
                <c:pt idx="436">
                  <c:v>36.700000000000003</c:v>
                </c:pt>
                <c:pt idx="437">
                  <c:v>36.6</c:v>
                </c:pt>
                <c:pt idx="438">
                  <c:v>36.6</c:v>
                </c:pt>
                <c:pt idx="439">
                  <c:v>36.4</c:v>
                </c:pt>
                <c:pt idx="440">
                  <c:v>36.4</c:v>
                </c:pt>
                <c:pt idx="441">
                  <c:v>36.299999999999997</c:v>
                </c:pt>
                <c:pt idx="442">
                  <c:v>36.200000000000003</c:v>
                </c:pt>
                <c:pt idx="443">
                  <c:v>36.200000000000003</c:v>
                </c:pt>
                <c:pt idx="444">
                  <c:v>36.1</c:v>
                </c:pt>
                <c:pt idx="445">
                  <c:v>36</c:v>
                </c:pt>
                <c:pt idx="446">
                  <c:v>35.9</c:v>
                </c:pt>
                <c:pt idx="447">
                  <c:v>35.9</c:v>
                </c:pt>
                <c:pt idx="448">
                  <c:v>35.700000000000003</c:v>
                </c:pt>
                <c:pt idx="449">
                  <c:v>35.6</c:v>
                </c:pt>
                <c:pt idx="450">
                  <c:v>35.5</c:v>
                </c:pt>
                <c:pt idx="451">
                  <c:v>35.5</c:v>
                </c:pt>
                <c:pt idx="452">
                  <c:v>35.4</c:v>
                </c:pt>
                <c:pt idx="453">
                  <c:v>35.4</c:v>
                </c:pt>
                <c:pt idx="454">
                  <c:v>35.299999999999997</c:v>
                </c:pt>
                <c:pt idx="455">
                  <c:v>35.200000000000003</c:v>
                </c:pt>
                <c:pt idx="456">
                  <c:v>35.200000000000003</c:v>
                </c:pt>
                <c:pt idx="457">
                  <c:v>35.1</c:v>
                </c:pt>
                <c:pt idx="458">
                  <c:v>35.1</c:v>
                </c:pt>
                <c:pt idx="459">
                  <c:v>35</c:v>
                </c:pt>
                <c:pt idx="460">
                  <c:v>34.9</c:v>
                </c:pt>
                <c:pt idx="461">
                  <c:v>34.9</c:v>
                </c:pt>
                <c:pt idx="462">
                  <c:v>34.799999999999997</c:v>
                </c:pt>
                <c:pt idx="463">
                  <c:v>34.700000000000003</c:v>
                </c:pt>
                <c:pt idx="464">
                  <c:v>34.6</c:v>
                </c:pt>
                <c:pt idx="465">
                  <c:v>34.5</c:v>
                </c:pt>
                <c:pt idx="466">
                  <c:v>34.5</c:v>
                </c:pt>
                <c:pt idx="467">
                  <c:v>34.4</c:v>
                </c:pt>
                <c:pt idx="468">
                  <c:v>34.4</c:v>
                </c:pt>
                <c:pt idx="469">
                  <c:v>34.4</c:v>
                </c:pt>
                <c:pt idx="470">
                  <c:v>34.299999999999997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34.1</c:v>
                </c:pt>
                <c:pt idx="474">
                  <c:v>34</c:v>
                </c:pt>
                <c:pt idx="475">
                  <c:v>34</c:v>
                </c:pt>
                <c:pt idx="476">
                  <c:v>33.9</c:v>
                </c:pt>
                <c:pt idx="477">
                  <c:v>33.799999999999997</c:v>
                </c:pt>
                <c:pt idx="478">
                  <c:v>33.799999999999997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48832"/>
        <c:axId val="111450368"/>
      </c:scatterChart>
      <c:valAx>
        <c:axId val="11144883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11450368"/>
        <c:crosses val="autoZero"/>
        <c:crossBetween val="midCat"/>
      </c:valAx>
      <c:valAx>
        <c:axId val="1114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44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Temperature without</a:t>
            </a:r>
            <a:r>
              <a:rPr lang="de-AT" baseline="0"/>
              <a:t> PCB</a:t>
            </a:r>
            <a:endParaRPr lang="de-AT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'20% no pcb'!$C$5:$C$807</c:f>
              <c:numCache>
                <c:formatCode>h:mm:ss</c:formatCode>
                <c:ptCount val="803"/>
                <c:pt idx="0">
                  <c:v>0.48704861111111114</c:v>
                </c:pt>
                <c:pt idx="1">
                  <c:v>0.48710648148148145</c:v>
                </c:pt>
                <c:pt idx="2">
                  <c:v>0.48716435185185186</c:v>
                </c:pt>
                <c:pt idx="3">
                  <c:v>0.48722222222222222</c:v>
                </c:pt>
                <c:pt idx="4">
                  <c:v>0.48728009259259258</c:v>
                </c:pt>
                <c:pt idx="5">
                  <c:v>0.487337962962963</c:v>
                </c:pt>
                <c:pt idx="6">
                  <c:v>0.48739583333333331</c:v>
                </c:pt>
                <c:pt idx="7">
                  <c:v>0.48745370370370367</c:v>
                </c:pt>
                <c:pt idx="8">
                  <c:v>0.48751157407407408</c:v>
                </c:pt>
                <c:pt idx="9">
                  <c:v>0.48756944444444444</c:v>
                </c:pt>
                <c:pt idx="10">
                  <c:v>0.48762731481481486</c:v>
                </c:pt>
                <c:pt idx="11">
                  <c:v>0.48768518518518517</c:v>
                </c:pt>
                <c:pt idx="12">
                  <c:v>0.48774305555555553</c:v>
                </c:pt>
                <c:pt idx="13">
                  <c:v>0.48780092592592594</c:v>
                </c:pt>
                <c:pt idx="14">
                  <c:v>0.4878587962962963</c:v>
                </c:pt>
                <c:pt idx="15">
                  <c:v>0.48791666666666672</c:v>
                </c:pt>
                <c:pt idx="16">
                  <c:v>0.48797453703703703</c:v>
                </c:pt>
                <c:pt idx="17">
                  <c:v>0.48803240740740739</c:v>
                </c:pt>
                <c:pt idx="18">
                  <c:v>0.4880902777777778</c:v>
                </c:pt>
                <c:pt idx="19">
                  <c:v>0.48814814814814816</c:v>
                </c:pt>
                <c:pt idx="20">
                  <c:v>0.48820601851851847</c:v>
                </c:pt>
                <c:pt idx="21">
                  <c:v>0.48826388888888889</c:v>
                </c:pt>
                <c:pt idx="22">
                  <c:v>0.48832175925925925</c:v>
                </c:pt>
                <c:pt idx="23">
                  <c:v>0.48837962962962966</c:v>
                </c:pt>
                <c:pt idx="24">
                  <c:v>0.48843750000000002</c:v>
                </c:pt>
                <c:pt idx="25">
                  <c:v>0.48849537037037033</c:v>
                </c:pt>
                <c:pt idx="26">
                  <c:v>0.48855324074074075</c:v>
                </c:pt>
                <c:pt idx="27">
                  <c:v>0.48861111111111111</c:v>
                </c:pt>
                <c:pt idx="28">
                  <c:v>0.48866898148148147</c:v>
                </c:pt>
                <c:pt idx="29">
                  <c:v>0.48872685185185188</c:v>
                </c:pt>
                <c:pt idx="30">
                  <c:v>0.48878472222222219</c:v>
                </c:pt>
                <c:pt idx="31">
                  <c:v>0.48884259259259261</c:v>
                </c:pt>
                <c:pt idx="32">
                  <c:v>0.48890046296296297</c:v>
                </c:pt>
                <c:pt idx="33">
                  <c:v>0.48895833333333333</c:v>
                </c:pt>
                <c:pt idx="34">
                  <c:v>0.48901620370370374</c:v>
                </c:pt>
                <c:pt idx="35">
                  <c:v>0.48907407407407405</c:v>
                </c:pt>
                <c:pt idx="36">
                  <c:v>0.48913194444444441</c:v>
                </c:pt>
                <c:pt idx="37">
                  <c:v>0.48918981481481483</c:v>
                </c:pt>
                <c:pt idx="38">
                  <c:v>0.48924768518518519</c:v>
                </c:pt>
                <c:pt idx="39">
                  <c:v>0.4893055555555556</c:v>
                </c:pt>
                <c:pt idx="40">
                  <c:v>0.48936342592592591</c:v>
                </c:pt>
                <c:pt idx="41">
                  <c:v>0.48942129629629627</c:v>
                </c:pt>
                <c:pt idx="42">
                  <c:v>0.48947916666666669</c:v>
                </c:pt>
                <c:pt idx="43">
                  <c:v>0.48953703703703705</c:v>
                </c:pt>
                <c:pt idx="44">
                  <c:v>0.48959490740740735</c:v>
                </c:pt>
                <c:pt idx="45">
                  <c:v>0.48965277777777777</c:v>
                </c:pt>
                <c:pt idx="46">
                  <c:v>0.48971064814814813</c:v>
                </c:pt>
                <c:pt idx="47">
                  <c:v>0.48976851851851855</c:v>
                </c:pt>
                <c:pt idx="48">
                  <c:v>0.48982638888888891</c:v>
                </c:pt>
                <c:pt idx="49">
                  <c:v>0.48988425925925921</c:v>
                </c:pt>
                <c:pt idx="50">
                  <c:v>0.48994212962962963</c:v>
                </c:pt>
                <c:pt idx="51">
                  <c:v>0.49</c:v>
                </c:pt>
                <c:pt idx="52">
                  <c:v>0.49005787037037035</c:v>
                </c:pt>
                <c:pt idx="53">
                  <c:v>0.49011574074074077</c:v>
                </c:pt>
                <c:pt idx="54">
                  <c:v>0.49017361111111107</c:v>
                </c:pt>
                <c:pt idx="55">
                  <c:v>0.49023148148148149</c:v>
                </c:pt>
                <c:pt idx="56">
                  <c:v>0.49028935185185185</c:v>
                </c:pt>
                <c:pt idx="57">
                  <c:v>0.49034722222222221</c:v>
                </c:pt>
                <c:pt idx="58">
                  <c:v>0.49040509259259263</c:v>
                </c:pt>
                <c:pt idx="59">
                  <c:v>0.49046296296296293</c:v>
                </c:pt>
                <c:pt idx="60">
                  <c:v>0.49052083333333335</c:v>
                </c:pt>
                <c:pt idx="61">
                  <c:v>0.49057870370370371</c:v>
                </c:pt>
                <c:pt idx="62">
                  <c:v>0.49063657407407407</c:v>
                </c:pt>
                <c:pt idx="63">
                  <c:v>0.49069444444444449</c:v>
                </c:pt>
                <c:pt idx="64">
                  <c:v>0.49075231481481479</c:v>
                </c:pt>
                <c:pt idx="65">
                  <c:v>0.49081018518518515</c:v>
                </c:pt>
                <c:pt idx="66">
                  <c:v>0.49086805555555557</c:v>
                </c:pt>
                <c:pt idx="67">
                  <c:v>0.49092592592592593</c:v>
                </c:pt>
                <c:pt idx="68">
                  <c:v>0.49098379629629635</c:v>
                </c:pt>
                <c:pt idx="69">
                  <c:v>0.49104166666666665</c:v>
                </c:pt>
                <c:pt idx="70">
                  <c:v>0.49109953703703701</c:v>
                </c:pt>
                <c:pt idx="71">
                  <c:v>0.49115740740740743</c:v>
                </c:pt>
                <c:pt idx="72">
                  <c:v>0.49121527777777779</c:v>
                </c:pt>
                <c:pt idx="73">
                  <c:v>0.4912731481481481</c:v>
                </c:pt>
                <c:pt idx="74">
                  <c:v>0.49133101851851851</c:v>
                </c:pt>
                <c:pt idx="75">
                  <c:v>0.49138888888888888</c:v>
                </c:pt>
                <c:pt idx="76">
                  <c:v>0.49144675925925929</c:v>
                </c:pt>
                <c:pt idx="77">
                  <c:v>0.49150462962962965</c:v>
                </c:pt>
                <c:pt idx="78">
                  <c:v>0.49156249999999996</c:v>
                </c:pt>
                <c:pt idx="79">
                  <c:v>0.49162037037037037</c:v>
                </c:pt>
                <c:pt idx="80">
                  <c:v>0.49167824074074074</c:v>
                </c:pt>
                <c:pt idx="81">
                  <c:v>0.4917361111111111</c:v>
                </c:pt>
                <c:pt idx="82">
                  <c:v>0.49179398148148151</c:v>
                </c:pt>
                <c:pt idx="83">
                  <c:v>0.49185185185185182</c:v>
                </c:pt>
                <c:pt idx="84">
                  <c:v>0.49190972222222223</c:v>
                </c:pt>
                <c:pt idx="85">
                  <c:v>0.4919675925925926</c:v>
                </c:pt>
                <c:pt idx="86">
                  <c:v>0.49202546296296296</c:v>
                </c:pt>
                <c:pt idx="87">
                  <c:v>0.49208333333333337</c:v>
                </c:pt>
                <c:pt idx="88">
                  <c:v>0.49214120370370368</c:v>
                </c:pt>
                <c:pt idx="89">
                  <c:v>0.49219907407407404</c:v>
                </c:pt>
                <c:pt idx="90">
                  <c:v>0.49225694444444446</c:v>
                </c:pt>
                <c:pt idx="91">
                  <c:v>0.49231481481481482</c:v>
                </c:pt>
                <c:pt idx="92">
                  <c:v>0.49237268518518523</c:v>
                </c:pt>
                <c:pt idx="93">
                  <c:v>0.49243055555555554</c:v>
                </c:pt>
                <c:pt idx="94">
                  <c:v>0.4924884259259259</c:v>
                </c:pt>
                <c:pt idx="95">
                  <c:v>0.49254629629629632</c:v>
                </c:pt>
                <c:pt idx="96">
                  <c:v>0.49260416666666668</c:v>
                </c:pt>
                <c:pt idx="97">
                  <c:v>0.49266203703703698</c:v>
                </c:pt>
                <c:pt idx="98">
                  <c:v>0.4927199074074074</c:v>
                </c:pt>
                <c:pt idx="99">
                  <c:v>0.49277777777777776</c:v>
                </c:pt>
                <c:pt idx="100">
                  <c:v>0.49283564814814818</c:v>
                </c:pt>
                <c:pt idx="101">
                  <c:v>0.49289351851851854</c:v>
                </c:pt>
                <c:pt idx="102">
                  <c:v>0.49295138888888884</c:v>
                </c:pt>
                <c:pt idx="103">
                  <c:v>0.49300925925925926</c:v>
                </c:pt>
                <c:pt idx="104">
                  <c:v>0.49306712962962962</c:v>
                </c:pt>
                <c:pt idx="105">
                  <c:v>0.49312500000000004</c:v>
                </c:pt>
                <c:pt idx="106">
                  <c:v>0.4931828703703704</c:v>
                </c:pt>
                <c:pt idx="107">
                  <c:v>0.4932407407407407</c:v>
                </c:pt>
                <c:pt idx="108">
                  <c:v>0.49329861111111112</c:v>
                </c:pt>
                <c:pt idx="109">
                  <c:v>0.49335648148148148</c:v>
                </c:pt>
                <c:pt idx="110">
                  <c:v>0.49341435185185184</c:v>
                </c:pt>
                <c:pt idx="111">
                  <c:v>0.49347222222222226</c:v>
                </c:pt>
                <c:pt idx="112">
                  <c:v>0.49353009259259256</c:v>
                </c:pt>
                <c:pt idx="113">
                  <c:v>0.49358796296296298</c:v>
                </c:pt>
                <c:pt idx="114">
                  <c:v>0.49364583333333334</c:v>
                </c:pt>
                <c:pt idx="115">
                  <c:v>0.4937037037037037</c:v>
                </c:pt>
                <c:pt idx="116">
                  <c:v>0.49376157407407412</c:v>
                </c:pt>
                <c:pt idx="117">
                  <c:v>0.49381944444444442</c:v>
                </c:pt>
                <c:pt idx="118">
                  <c:v>0.49387731481481478</c:v>
                </c:pt>
                <c:pt idx="119">
                  <c:v>0.4939351851851852</c:v>
                </c:pt>
                <c:pt idx="120">
                  <c:v>0.49399305555555556</c:v>
                </c:pt>
                <c:pt idx="121">
                  <c:v>0.49405092592592598</c:v>
                </c:pt>
                <c:pt idx="122">
                  <c:v>0.49410879629629628</c:v>
                </c:pt>
                <c:pt idx="123">
                  <c:v>0.49416666666666664</c:v>
                </c:pt>
                <c:pt idx="124">
                  <c:v>0.49422453703703706</c:v>
                </c:pt>
                <c:pt idx="125">
                  <c:v>0.49428240740740742</c:v>
                </c:pt>
                <c:pt idx="126">
                  <c:v>0.49434027777777773</c:v>
                </c:pt>
                <c:pt idx="127">
                  <c:v>0.49439814814814814</c:v>
                </c:pt>
                <c:pt idx="128">
                  <c:v>0.4944560185185185</c:v>
                </c:pt>
                <c:pt idx="129">
                  <c:v>0.49451388888888892</c:v>
                </c:pt>
                <c:pt idx="130">
                  <c:v>0.49457175925925928</c:v>
                </c:pt>
                <c:pt idx="131">
                  <c:v>0.49462962962962959</c:v>
                </c:pt>
                <c:pt idx="132">
                  <c:v>0.4946875</c:v>
                </c:pt>
                <c:pt idx="133">
                  <c:v>0.49474537037037036</c:v>
                </c:pt>
                <c:pt idx="134">
                  <c:v>0.49480324074074072</c:v>
                </c:pt>
                <c:pt idx="135">
                  <c:v>0.49486111111111114</c:v>
                </c:pt>
                <c:pt idx="136">
                  <c:v>0.49491898148148145</c:v>
                </c:pt>
                <c:pt idx="137">
                  <c:v>0.49497685185185186</c:v>
                </c:pt>
                <c:pt idx="138">
                  <c:v>0.49503472222222222</c:v>
                </c:pt>
                <c:pt idx="139">
                  <c:v>0.49509259259259258</c:v>
                </c:pt>
                <c:pt idx="140">
                  <c:v>0.495150462962963</c:v>
                </c:pt>
                <c:pt idx="141">
                  <c:v>0.49520833333333331</c:v>
                </c:pt>
                <c:pt idx="142">
                  <c:v>0.49526620370370367</c:v>
                </c:pt>
                <c:pt idx="143">
                  <c:v>0.49532407407407408</c:v>
                </c:pt>
                <c:pt idx="144">
                  <c:v>0.49538194444444444</c:v>
                </c:pt>
                <c:pt idx="145">
                  <c:v>0.49543981481481486</c:v>
                </c:pt>
                <c:pt idx="146">
                  <c:v>0.49549768518518517</c:v>
                </c:pt>
                <c:pt idx="147">
                  <c:v>0.49555555555555553</c:v>
                </c:pt>
                <c:pt idx="148">
                  <c:v>0.49561342592592594</c:v>
                </c:pt>
                <c:pt idx="149">
                  <c:v>0.4956712962962963</c:v>
                </c:pt>
                <c:pt idx="150">
                  <c:v>0.49572916666666672</c:v>
                </c:pt>
                <c:pt idx="151">
                  <c:v>0.49578703703703703</c:v>
                </c:pt>
                <c:pt idx="152">
                  <c:v>0.49584490740740739</c:v>
                </c:pt>
                <c:pt idx="153">
                  <c:v>0.4959027777777778</c:v>
                </c:pt>
                <c:pt idx="154">
                  <c:v>0.49596064814814816</c:v>
                </c:pt>
                <c:pt idx="155">
                  <c:v>0.49601851851851847</c:v>
                </c:pt>
                <c:pt idx="156">
                  <c:v>0.49607638888888889</c:v>
                </c:pt>
                <c:pt idx="157">
                  <c:v>0.49613425925925925</c:v>
                </c:pt>
                <c:pt idx="158">
                  <c:v>0.49619212962962966</c:v>
                </c:pt>
                <c:pt idx="159">
                  <c:v>0.49625000000000002</c:v>
                </c:pt>
                <c:pt idx="160">
                  <c:v>0.49630787037037033</c:v>
                </c:pt>
                <c:pt idx="161">
                  <c:v>0.49636574074074075</c:v>
                </c:pt>
                <c:pt idx="162">
                  <c:v>0.49642361111111111</c:v>
                </c:pt>
                <c:pt idx="163">
                  <c:v>0.49648148148148147</c:v>
                </c:pt>
                <c:pt idx="164">
                  <c:v>0.49653935185185188</c:v>
                </c:pt>
                <c:pt idx="165">
                  <c:v>0.49659722222222219</c:v>
                </c:pt>
                <c:pt idx="166">
                  <c:v>0.49665509259259261</c:v>
                </c:pt>
                <c:pt idx="167">
                  <c:v>0.49671296296296297</c:v>
                </c:pt>
                <c:pt idx="168">
                  <c:v>0.49677083333333333</c:v>
                </c:pt>
                <c:pt idx="169">
                  <c:v>0.49682870370370374</c:v>
                </c:pt>
                <c:pt idx="170">
                  <c:v>0.49688657407407405</c:v>
                </c:pt>
                <c:pt idx="171">
                  <c:v>0.49694444444444441</c:v>
                </c:pt>
                <c:pt idx="172">
                  <c:v>0.49700231481481483</c:v>
                </c:pt>
                <c:pt idx="173">
                  <c:v>0.49706018518518519</c:v>
                </c:pt>
                <c:pt idx="174">
                  <c:v>0.4971180555555556</c:v>
                </c:pt>
                <c:pt idx="175">
                  <c:v>0.49717592592592591</c:v>
                </c:pt>
                <c:pt idx="176">
                  <c:v>0.49723379629629627</c:v>
                </c:pt>
                <c:pt idx="177">
                  <c:v>0.49729166666666669</c:v>
                </c:pt>
                <c:pt idx="178">
                  <c:v>0.49734953703703705</c:v>
                </c:pt>
                <c:pt idx="179">
                  <c:v>0.49740740740740735</c:v>
                </c:pt>
                <c:pt idx="180">
                  <c:v>0.49746527777777777</c:v>
                </c:pt>
                <c:pt idx="181">
                  <c:v>0.49752314814814813</c:v>
                </c:pt>
                <c:pt idx="182">
                  <c:v>0.49758101851851855</c:v>
                </c:pt>
                <c:pt idx="183">
                  <c:v>0.49763888888888891</c:v>
                </c:pt>
                <c:pt idx="184">
                  <c:v>0.49769675925925921</c:v>
                </c:pt>
                <c:pt idx="185">
                  <c:v>0.49775462962962963</c:v>
                </c:pt>
                <c:pt idx="186">
                  <c:v>0.49781249999999999</c:v>
                </c:pt>
                <c:pt idx="187">
                  <c:v>0.49787037037037035</c:v>
                </c:pt>
                <c:pt idx="188">
                  <c:v>0.49792824074074077</c:v>
                </c:pt>
                <c:pt idx="189">
                  <c:v>0.49798611111111107</c:v>
                </c:pt>
                <c:pt idx="190">
                  <c:v>0.49804398148148149</c:v>
                </c:pt>
                <c:pt idx="191">
                  <c:v>0.49810185185185185</c:v>
                </c:pt>
                <c:pt idx="192">
                  <c:v>0.49815972222222221</c:v>
                </c:pt>
                <c:pt idx="193">
                  <c:v>0.49821759259259263</c:v>
                </c:pt>
                <c:pt idx="194">
                  <c:v>0.49827546296296293</c:v>
                </c:pt>
                <c:pt idx="195">
                  <c:v>0.49833333333333335</c:v>
                </c:pt>
                <c:pt idx="196">
                  <c:v>0.49839120370370371</c:v>
                </c:pt>
                <c:pt idx="197">
                  <c:v>0.49844907407407407</c:v>
                </c:pt>
                <c:pt idx="198">
                  <c:v>0.49850694444444449</c:v>
                </c:pt>
                <c:pt idx="199">
                  <c:v>0.49856481481481479</c:v>
                </c:pt>
                <c:pt idx="200">
                  <c:v>0.49862268518518515</c:v>
                </c:pt>
                <c:pt idx="201">
                  <c:v>0.49868055555555557</c:v>
                </c:pt>
                <c:pt idx="202">
                  <c:v>0.49873842592592593</c:v>
                </c:pt>
                <c:pt idx="203">
                  <c:v>0.49879629629629635</c:v>
                </c:pt>
                <c:pt idx="204">
                  <c:v>0.49885416666666665</c:v>
                </c:pt>
                <c:pt idx="205">
                  <c:v>0.49891203703703701</c:v>
                </c:pt>
                <c:pt idx="206">
                  <c:v>0.49896990740740743</c:v>
                </c:pt>
                <c:pt idx="207">
                  <c:v>0.49902777777777779</c:v>
                </c:pt>
                <c:pt idx="208">
                  <c:v>0.4990856481481481</c:v>
                </c:pt>
                <c:pt idx="209">
                  <c:v>0.49914351851851851</c:v>
                </c:pt>
                <c:pt idx="210">
                  <c:v>0.49920138888888888</c:v>
                </c:pt>
                <c:pt idx="211">
                  <c:v>0.49925925925925929</c:v>
                </c:pt>
                <c:pt idx="212">
                  <c:v>0.49931712962962965</c:v>
                </c:pt>
                <c:pt idx="213">
                  <c:v>0.49937499999999996</c:v>
                </c:pt>
                <c:pt idx="214">
                  <c:v>0.49943287037037037</c:v>
                </c:pt>
                <c:pt idx="215">
                  <c:v>0.49949074074074074</c:v>
                </c:pt>
                <c:pt idx="216">
                  <c:v>0.4995486111111111</c:v>
                </c:pt>
                <c:pt idx="217">
                  <c:v>0.49960648148148151</c:v>
                </c:pt>
                <c:pt idx="218">
                  <c:v>0.49966435185185182</c:v>
                </c:pt>
                <c:pt idx="219">
                  <c:v>0.49972222222222223</c:v>
                </c:pt>
                <c:pt idx="220">
                  <c:v>0.4997800925925926</c:v>
                </c:pt>
                <c:pt idx="221">
                  <c:v>0.49983796296296296</c:v>
                </c:pt>
                <c:pt idx="222">
                  <c:v>0.49989583333333337</c:v>
                </c:pt>
                <c:pt idx="223">
                  <c:v>0.49995370370370368</c:v>
                </c:pt>
                <c:pt idx="224">
                  <c:v>0.50001157407407404</c:v>
                </c:pt>
                <c:pt idx="225">
                  <c:v>0.50006944444444446</c:v>
                </c:pt>
                <c:pt idx="226">
                  <c:v>0.50012731481481476</c:v>
                </c:pt>
                <c:pt idx="227">
                  <c:v>0.50018518518518518</c:v>
                </c:pt>
                <c:pt idx="228">
                  <c:v>0.50024305555555559</c:v>
                </c:pt>
                <c:pt idx="229">
                  <c:v>0.5003009259259259</c:v>
                </c:pt>
                <c:pt idx="230">
                  <c:v>0.50035879629629632</c:v>
                </c:pt>
                <c:pt idx="231">
                  <c:v>0.50041666666666662</c:v>
                </c:pt>
                <c:pt idx="232">
                  <c:v>0.50047453703703704</c:v>
                </c:pt>
                <c:pt idx="233">
                  <c:v>0.50053240740740745</c:v>
                </c:pt>
                <c:pt idx="234">
                  <c:v>0.50059027777777776</c:v>
                </c:pt>
                <c:pt idx="235">
                  <c:v>0.50064814814814818</c:v>
                </c:pt>
                <c:pt idx="236">
                  <c:v>0.50070601851851848</c:v>
                </c:pt>
                <c:pt idx="237">
                  <c:v>0.5007638888888889</c:v>
                </c:pt>
                <c:pt idx="238">
                  <c:v>0.50082175925925931</c:v>
                </c:pt>
                <c:pt idx="239">
                  <c:v>0.50087962962962962</c:v>
                </c:pt>
                <c:pt idx="240">
                  <c:v>0.50093750000000004</c:v>
                </c:pt>
                <c:pt idx="241">
                  <c:v>0.50099537037037034</c:v>
                </c:pt>
                <c:pt idx="242">
                  <c:v>0.50105324074074076</c:v>
                </c:pt>
                <c:pt idx="243">
                  <c:v>0.50111111111111117</c:v>
                </c:pt>
                <c:pt idx="244">
                  <c:v>0.50116898148148148</c:v>
                </c:pt>
                <c:pt idx="245">
                  <c:v>0.50122685185185178</c:v>
                </c:pt>
                <c:pt idx="246">
                  <c:v>0.5012847222222222</c:v>
                </c:pt>
                <c:pt idx="247">
                  <c:v>0.50134259259259262</c:v>
                </c:pt>
                <c:pt idx="248">
                  <c:v>0.50140046296296303</c:v>
                </c:pt>
                <c:pt idx="249">
                  <c:v>0.50145833333333334</c:v>
                </c:pt>
                <c:pt idx="250">
                  <c:v>0.50151620370370364</c:v>
                </c:pt>
                <c:pt idx="251">
                  <c:v>0.50157407407407406</c:v>
                </c:pt>
                <c:pt idx="252">
                  <c:v>0.50163194444444448</c:v>
                </c:pt>
                <c:pt idx="253">
                  <c:v>0.50168981481481478</c:v>
                </c:pt>
                <c:pt idx="254">
                  <c:v>0.5017476851851852</c:v>
                </c:pt>
                <c:pt idx="255">
                  <c:v>0.5018055555555555</c:v>
                </c:pt>
                <c:pt idx="256">
                  <c:v>0.50186342592592592</c:v>
                </c:pt>
                <c:pt idx="257">
                  <c:v>0.50192129629629634</c:v>
                </c:pt>
                <c:pt idx="258">
                  <c:v>0.50197916666666664</c:v>
                </c:pt>
                <c:pt idx="259">
                  <c:v>0.50203703703703706</c:v>
                </c:pt>
                <c:pt idx="260">
                  <c:v>0.50209490740740736</c:v>
                </c:pt>
                <c:pt idx="261">
                  <c:v>0.50215277777777778</c:v>
                </c:pt>
                <c:pt idx="262">
                  <c:v>0.5022106481481482</c:v>
                </c:pt>
                <c:pt idx="263">
                  <c:v>0.5022685185185185</c:v>
                </c:pt>
                <c:pt idx="264">
                  <c:v>0.50232638888888892</c:v>
                </c:pt>
                <c:pt idx="265">
                  <c:v>0.50238425925925922</c:v>
                </c:pt>
                <c:pt idx="266">
                  <c:v>0.50244212962962964</c:v>
                </c:pt>
                <c:pt idx="267">
                  <c:v>0.50250000000000006</c:v>
                </c:pt>
                <c:pt idx="268">
                  <c:v>0.50255787037037036</c:v>
                </c:pt>
                <c:pt idx="269">
                  <c:v>0.50261574074074067</c:v>
                </c:pt>
                <c:pt idx="270">
                  <c:v>0.50267361111111108</c:v>
                </c:pt>
                <c:pt idx="271">
                  <c:v>0.5027314814814815</c:v>
                </c:pt>
                <c:pt idx="272">
                  <c:v>0.50278935185185192</c:v>
                </c:pt>
                <c:pt idx="273">
                  <c:v>0.50284722222222222</c:v>
                </c:pt>
                <c:pt idx="274">
                  <c:v>0.50290509259259253</c:v>
                </c:pt>
                <c:pt idx="275">
                  <c:v>0.50296296296296295</c:v>
                </c:pt>
                <c:pt idx="276">
                  <c:v>0.50302083333333336</c:v>
                </c:pt>
                <c:pt idx="277">
                  <c:v>0.50307870370370367</c:v>
                </c:pt>
                <c:pt idx="278">
                  <c:v>0.50313657407407408</c:v>
                </c:pt>
                <c:pt idx="279">
                  <c:v>0.50319444444444439</c:v>
                </c:pt>
                <c:pt idx="280">
                  <c:v>0.50325231481481481</c:v>
                </c:pt>
                <c:pt idx="281">
                  <c:v>0.50331018518518522</c:v>
                </c:pt>
                <c:pt idx="282">
                  <c:v>0.50336805555555553</c:v>
                </c:pt>
                <c:pt idx="283">
                  <c:v>0.50342592592592594</c:v>
                </c:pt>
                <c:pt idx="284">
                  <c:v>0.50348379629629625</c:v>
                </c:pt>
                <c:pt idx="285">
                  <c:v>0.50354166666666667</c:v>
                </c:pt>
                <c:pt idx="286">
                  <c:v>0.50359953703703708</c:v>
                </c:pt>
                <c:pt idx="287">
                  <c:v>0.50365740740740739</c:v>
                </c:pt>
                <c:pt idx="288">
                  <c:v>0.5037152777777778</c:v>
                </c:pt>
                <c:pt idx="289">
                  <c:v>0.50377314814814811</c:v>
                </c:pt>
                <c:pt idx="290">
                  <c:v>0.50383101851851853</c:v>
                </c:pt>
                <c:pt idx="291">
                  <c:v>0.50388888888888894</c:v>
                </c:pt>
                <c:pt idx="292">
                  <c:v>0.50394675925925925</c:v>
                </c:pt>
                <c:pt idx="293">
                  <c:v>0.50400462962962966</c:v>
                </c:pt>
                <c:pt idx="294">
                  <c:v>0.50406249999999997</c:v>
                </c:pt>
                <c:pt idx="295">
                  <c:v>0.50412037037037039</c:v>
                </c:pt>
                <c:pt idx="296">
                  <c:v>0.5041782407407408</c:v>
                </c:pt>
                <c:pt idx="297">
                  <c:v>0.50423611111111111</c:v>
                </c:pt>
                <c:pt idx="298">
                  <c:v>0.50429398148148141</c:v>
                </c:pt>
                <c:pt idx="299">
                  <c:v>0.50435185185185183</c:v>
                </c:pt>
                <c:pt idx="300">
                  <c:v>0.50440972222222225</c:v>
                </c:pt>
                <c:pt idx="301">
                  <c:v>0.50446759259259266</c:v>
                </c:pt>
                <c:pt idx="302">
                  <c:v>0.50452546296296297</c:v>
                </c:pt>
                <c:pt idx="303">
                  <c:v>0.50458333333333327</c:v>
                </c:pt>
                <c:pt idx="304">
                  <c:v>0.50464120370370369</c:v>
                </c:pt>
                <c:pt idx="305">
                  <c:v>0.50469907407407411</c:v>
                </c:pt>
                <c:pt idx="306">
                  <c:v>0.50475694444444441</c:v>
                </c:pt>
                <c:pt idx="307">
                  <c:v>0.50481481481481483</c:v>
                </c:pt>
                <c:pt idx="308">
                  <c:v>0.50487268518518513</c:v>
                </c:pt>
                <c:pt idx="309">
                  <c:v>0.50493055555555555</c:v>
                </c:pt>
                <c:pt idx="310">
                  <c:v>0.50498842592592597</c:v>
                </c:pt>
                <c:pt idx="311">
                  <c:v>0.50504629629629627</c:v>
                </c:pt>
                <c:pt idx="312">
                  <c:v>0.50510416666666669</c:v>
                </c:pt>
                <c:pt idx="313">
                  <c:v>0.50516203703703699</c:v>
                </c:pt>
                <c:pt idx="314">
                  <c:v>0.50521990740740741</c:v>
                </c:pt>
                <c:pt idx="315">
                  <c:v>0.50527777777777783</c:v>
                </c:pt>
                <c:pt idx="316">
                  <c:v>0.50533564814814813</c:v>
                </c:pt>
                <c:pt idx="317">
                  <c:v>0.50539351851851855</c:v>
                </c:pt>
                <c:pt idx="318">
                  <c:v>0.50545138888888885</c:v>
                </c:pt>
                <c:pt idx="319">
                  <c:v>0.50550925925925927</c:v>
                </c:pt>
                <c:pt idx="320">
                  <c:v>0.50556712962962969</c:v>
                </c:pt>
                <c:pt idx="321">
                  <c:v>0.50562499999999999</c:v>
                </c:pt>
                <c:pt idx="322">
                  <c:v>0.5056828703703703</c:v>
                </c:pt>
                <c:pt idx="323">
                  <c:v>0.50574074074074071</c:v>
                </c:pt>
                <c:pt idx="324">
                  <c:v>0.50579861111111113</c:v>
                </c:pt>
                <c:pt idx="325">
                  <c:v>0.50585648148148155</c:v>
                </c:pt>
                <c:pt idx="326">
                  <c:v>0.50591435185185185</c:v>
                </c:pt>
                <c:pt idx="327">
                  <c:v>0.50597222222222216</c:v>
                </c:pt>
                <c:pt idx="328">
                  <c:v>0.50603009259259257</c:v>
                </c:pt>
                <c:pt idx="329">
                  <c:v>0.50608796296296299</c:v>
                </c:pt>
                <c:pt idx="330">
                  <c:v>0.50614583333333341</c:v>
                </c:pt>
                <c:pt idx="331">
                  <c:v>0.50620370370370371</c:v>
                </c:pt>
                <c:pt idx="332">
                  <c:v>0.50626157407407402</c:v>
                </c:pt>
                <c:pt idx="333">
                  <c:v>0.50631944444444443</c:v>
                </c:pt>
                <c:pt idx="334">
                  <c:v>0.50637731481481485</c:v>
                </c:pt>
                <c:pt idx="335">
                  <c:v>0.50643518518518515</c:v>
                </c:pt>
                <c:pt idx="336">
                  <c:v>0.50649305555555557</c:v>
                </c:pt>
                <c:pt idx="337">
                  <c:v>0.50655092592592588</c:v>
                </c:pt>
                <c:pt idx="338">
                  <c:v>0.50660879629629629</c:v>
                </c:pt>
                <c:pt idx="339">
                  <c:v>0.50666666666666671</c:v>
                </c:pt>
                <c:pt idx="340">
                  <c:v>0.50672453703703701</c:v>
                </c:pt>
                <c:pt idx="341">
                  <c:v>0.50678240740740743</c:v>
                </c:pt>
                <c:pt idx="342">
                  <c:v>0.50684027777777774</c:v>
                </c:pt>
                <c:pt idx="343">
                  <c:v>0.50689814814814815</c:v>
                </c:pt>
                <c:pt idx="344">
                  <c:v>0.50695601851851857</c:v>
                </c:pt>
                <c:pt idx="345">
                  <c:v>0.50701388888888888</c:v>
                </c:pt>
                <c:pt idx="346">
                  <c:v>0.50707175925925929</c:v>
                </c:pt>
                <c:pt idx="347">
                  <c:v>0.5071296296296296</c:v>
                </c:pt>
                <c:pt idx="348">
                  <c:v>0.50718750000000001</c:v>
                </c:pt>
                <c:pt idx="349">
                  <c:v>0.50724537037037043</c:v>
                </c:pt>
                <c:pt idx="350">
                  <c:v>0.50730324074074074</c:v>
                </c:pt>
                <c:pt idx="351">
                  <c:v>0.50736111111111104</c:v>
                </c:pt>
                <c:pt idx="352">
                  <c:v>0.50741898148148146</c:v>
                </c:pt>
                <c:pt idx="353">
                  <c:v>0.50747685185185187</c:v>
                </c:pt>
                <c:pt idx="354">
                  <c:v>0.50753472222222229</c:v>
                </c:pt>
                <c:pt idx="355">
                  <c:v>0.5075925925925926</c:v>
                </c:pt>
                <c:pt idx="356">
                  <c:v>0.5076504629629629</c:v>
                </c:pt>
                <c:pt idx="357">
                  <c:v>0.50770833333333332</c:v>
                </c:pt>
                <c:pt idx="358">
                  <c:v>0.50776620370370373</c:v>
                </c:pt>
                <c:pt idx="359">
                  <c:v>0.50782407407407404</c:v>
                </c:pt>
                <c:pt idx="360">
                  <c:v>0.50788194444444446</c:v>
                </c:pt>
                <c:pt idx="361">
                  <c:v>0.50793981481481476</c:v>
                </c:pt>
                <c:pt idx="362">
                  <c:v>0.50799768518518518</c:v>
                </c:pt>
                <c:pt idx="363">
                  <c:v>0.50805555555555559</c:v>
                </c:pt>
                <c:pt idx="364">
                  <c:v>0.5081134259259259</c:v>
                </c:pt>
                <c:pt idx="365">
                  <c:v>0.50817129629629632</c:v>
                </c:pt>
                <c:pt idx="366">
                  <c:v>0.50822916666666662</c:v>
                </c:pt>
                <c:pt idx="367">
                  <c:v>0.50828703703703704</c:v>
                </c:pt>
                <c:pt idx="368">
                  <c:v>0.50834490740740745</c:v>
                </c:pt>
                <c:pt idx="369">
                  <c:v>0.50840277777777776</c:v>
                </c:pt>
                <c:pt idx="370">
                  <c:v>0.50846064814814818</c:v>
                </c:pt>
                <c:pt idx="371">
                  <c:v>0.50851851851851848</c:v>
                </c:pt>
                <c:pt idx="372">
                  <c:v>0.5085763888888889</c:v>
                </c:pt>
                <c:pt idx="373">
                  <c:v>0.50863425925925931</c:v>
                </c:pt>
                <c:pt idx="374">
                  <c:v>0.50869212962962962</c:v>
                </c:pt>
                <c:pt idx="375">
                  <c:v>0.50875000000000004</c:v>
                </c:pt>
                <c:pt idx="376">
                  <c:v>0.50880787037037034</c:v>
                </c:pt>
                <c:pt idx="377">
                  <c:v>0.50886574074074076</c:v>
                </c:pt>
                <c:pt idx="378">
                  <c:v>0.50892361111111117</c:v>
                </c:pt>
                <c:pt idx="379">
                  <c:v>0.50898148148148148</c:v>
                </c:pt>
                <c:pt idx="380">
                  <c:v>0.50903935185185178</c:v>
                </c:pt>
                <c:pt idx="381">
                  <c:v>0.5090972222222222</c:v>
                </c:pt>
                <c:pt idx="382">
                  <c:v>0.50915509259259262</c:v>
                </c:pt>
                <c:pt idx="383">
                  <c:v>0.50921296296296303</c:v>
                </c:pt>
                <c:pt idx="384">
                  <c:v>0.50927083333333334</c:v>
                </c:pt>
                <c:pt idx="385">
                  <c:v>0.50932870370370364</c:v>
                </c:pt>
                <c:pt idx="386">
                  <c:v>0.50938657407407406</c:v>
                </c:pt>
                <c:pt idx="387">
                  <c:v>0.50944444444444448</c:v>
                </c:pt>
                <c:pt idx="388">
                  <c:v>0.50950231481481478</c:v>
                </c:pt>
                <c:pt idx="389">
                  <c:v>0.5095601851851852</c:v>
                </c:pt>
                <c:pt idx="390">
                  <c:v>0.5096180555555555</c:v>
                </c:pt>
                <c:pt idx="391">
                  <c:v>0.50967592592592592</c:v>
                </c:pt>
                <c:pt idx="392">
                  <c:v>0.50973379629629634</c:v>
                </c:pt>
                <c:pt idx="393">
                  <c:v>0.50979166666666664</c:v>
                </c:pt>
                <c:pt idx="394">
                  <c:v>0.50984953703703706</c:v>
                </c:pt>
                <c:pt idx="395">
                  <c:v>0.50990740740740736</c:v>
                </c:pt>
                <c:pt idx="396">
                  <c:v>0.50996527777777778</c:v>
                </c:pt>
                <c:pt idx="397">
                  <c:v>0.5100231481481482</c:v>
                </c:pt>
                <c:pt idx="398">
                  <c:v>0.5100810185185185</c:v>
                </c:pt>
                <c:pt idx="399">
                  <c:v>0.51013888888888892</c:v>
                </c:pt>
                <c:pt idx="400">
                  <c:v>0.51019675925925922</c:v>
                </c:pt>
                <c:pt idx="401">
                  <c:v>0.51025462962962964</c:v>
                </c:pt>
                <c:pt idx="402">
                  <c:v>0.51031250000000006</c:v>
                </c:pt>
                <c:pt idx="403">
                  <c:v>0.51037037037037036</c:v>
                </c:pt>
                <c:pt idx="404">
                  <c:v>0.51042824074074067</c:v>
                </c:pt>
                <c:pt idx="405">
                  <c:v>0.51048611111111108</c:v>
                </c:pt>
                <c:pt idx="406">
                  <c:v>0.5105439814814815</c:v>
                </c:pt>
                <c:pt idx="407">
                  <c:v>0.51060185185185192</c:v>
                </c:pt>
                <c:pt idx="408">
                  <c:v>0.51065972222222222</c:v>
                </c:pt>
                <c:pt idx="409">
                  <c:v>0.51071759259259253</c:v>
                </c:pt>
                <c:pt idx="410">
                  <c:v>0.51077546296296295</c:v>
                </c:pt>
                <c:pt idx="411">
                  <c:v>0.51083333333333336</c:v>
                </c:pt>
                <c:pt idx="412">
                  <c:v>0.51089120370370367</c:v>
                </c:pt>
                <c:pt idx="413">
                  <c:v>0.51094907407407408</c:v>
                </c:pt>
                <c:pt idx="414">
                  <c:v>0.51100694444444439</c:v>
                </c:pt>
                <c:pt idx="415">
                  <c:v>0.51106481481481481</c:v>
                </c:pt>
                <c:pt idx="416">
                  <c:v>0.51112268518518522</c:v>
                </c:pt>
                <c:pt idx="417">
                  <c:v>0.51118055555555553</c:v>
                </c:pt>
                <c:pt idx="418">
                  <c:v>0.51123842592592594</c:v>
                </c:pt>
                <c:pt idx="419">
                  <c:v>0.51129629629629625</c:v>
                </c:pt>
                <c:pt idx="420">
                  <c:v>0.51135416666666667</c:v>
                </c:pt>
                <c:pt idx="421">
                  <c:v>0.51141203703703708</c:v>
                </c:pt>
                <c:pt idx="422">
                  <c:v>0.51146990740740739</c:v>
                </c:pt>
                <c:pt idx="423">
                  <c:v>0.5115277777777778</c:v>
                </c:pt>
                <c:pt idx="424">
                  <c:v>0.51158564814814811</c:v>
                </c:pt>
                <c:pt idx="425">
                  <c:v>0.51164351851851853</c:v>
                </c:pt>
                <c:pt idx="426">
                  <c:v>0.51170138888888894</c:v>
                </c:pt>
                <c:pt idx="427">
                  <c:v>0.51175925925925925</c:v>
                </c:pt>
                <c:pt idx="428">
                  <c:v>0.51181712962962966</c:v>
                </c:pt>
                <c:pt idx="429">
                  <c:v>0.51187499999999997</c:v>
                </c:pt>
                <c:pt idx="430">
                  <c:v>0.51193287037037039</c:v>
                </c:pt>
                <c:pt idx="431">
                  <c:v>0.5119907407407408</c:v>
                </c:pt>
                <c:pt idx="432">
                  <c:v>0.51204861111111111</c:v>
                </c:pt>
                <c:pt idx="433">
                  <c:v>0.51210648148148141</c:v>
                </c:pt>
                <c:pt idx="434">
                  <c:v>0.51216435185185183</c:v>
                </c:pt>
                <c:pt idx="435">
                  <c:v>0.51222222222222225</c:v>
                </c:pt>
                <c:pt idx="436">
                  <c:v>0.51228009259259266</c:v>
                </c:pt>
                <c:pt idx="437">
                  <c:v>0.51233796296296297</c:v>
                </c:pt>
                <c:pt idx="438">
                  <c:v>0.51239583333333327</c:v>
                </c:pt>
                <c:pt idx="439">
                  <c:v>0.51245370370370369</c:v>
                </c:pt>
                <c:pt idx="440">
                  <c:v>0.51251157407407411</c:v>
                </c:pt>
                <c:pt idx="441">
                  <c:v>0.51256944444444441</c:v>
                </c:pt>
                <c:pt idx="442">
                  <c:v>0.51262731481481483</c:v>
                </c:pt>
                <c:pt idx="443">
                  <c:v>0.51268518518518513</c:v>
                </c:pt>
                <c:pt idx="444">
                  <c:v>0.51274305555555555</c:v>
                </c:pt>
                <c:pt idx="445">
                  <c:v>0.51280092592592597</c:v>
                </c:pt>
                <c:pt idx="446">
                  <c:v>0.51285879629629627</c:v>
                </c:pt>
                <c:pt idx="447">
                  <c:v>0.51291666666666669</c:v>
                </c:pt>
                <c:pt idx="448">
                  <c:v>0.51297453703703699</c:v>
                </c:pt>
                <c:pt idx="449">
                  <c:v>0.51303240740740741</c:v>
                </c:pt>
                <c:pt idx="450">
                  <c:v>0.51309027777777783</c:v>
                </c:pt>
                <c:pt idx="451">
                  <c:v>0.51314814814814813</c:v>
                </c:pt>
                <c:pt idx="452">
                  <c:v>0.51320601851851855</c:v>
                </c:pt>
                <c:pt idx="453">
                  <c:v>0.51326388888888885</c:v>
                </c:pt>
                <c:pt idx="454">
                  <c:v>0.51332175925925927</c:v>
                </c:pt>
                <c:pt idx="455">
                  <c:v>0.51337962962962969</c:v>
                </c:pt>
                <c:pt idx="456">
                  <c:v>0.51343749999999999</c:v>
                </c:pt>
                <c:pt idx="457">
                  <c:v>0.5134953703703703</c:v>
                </c:pt>
                <c:pt idx="458">
                  <c:v>0.51355324074074071</c:v>
                </c:pt>
                <c:pt idx="459">
                  <c:v>0.51361111111111113</c:v>
                </c:pt>
                <c:pt idx="460">
                  <c:v>0.51366898148148155</c:v>
                </c:pt>
                <c:pt idx="461">
                  <c:v>0.51372685185185185</c:v>
                </c:pt>
                <c:pt idx="462">
                  <c:v>0.51378472222222216</c:v>
                </c:pt>
                <c:pt idx="463">
                  <c:v>0.51384259259259257</c:v>
                </c:pt>
                <c:pt idx="464">
                  <c:v>0.51390046296296299</c:v>
                </c:pt>
                <c:pt idx="465">
                  <c:v>0.51395833333333341</c:v>
                </c:pt>
                <c:pt idx="466">
                  <c:v>0.51401620370370371</c:v>
                </c:pt>
                <c:pt idx="467">
                  <c:v>0.51407407407407402</c:v>
                </c:pt>
                <c:pt idx="468">
                  <c:v>0.51413194444444443</c:v>
                </c:pt>
                <c:pt idx="469">
                  <c:v>0.51418981481481485</c:v>
                </c:pt>
                <c:pt idx="470">
                  <c:v>0.51424768518518515</c:v>
                </c:pt>
                <c:pt idx="471">
                  <c:v>0.51430555555555557</c:v>
                </c:pt>
                <c:pt idx="472">
                  <c:v>0.51436342592592588</c:v>
                </c:pt>
                <c:pt idx="473">
                  <c:v>0.51442129629629629</c:v>
                </c:pt>
                <c:pt idx="474">
                  <c:v>0.51447916666666671</c:v>
                </c:pt>
                <c:pt idx="475">
                  <c:v>0.51453703703703701</c:v>
                </c:pt>
                <c:pt idx="476">
                  <c:v>0.51459490740740743</c:v>
                </c:pt>
                <c:pt idx="477">
                  <c:v>0.51465277777777774</c:v>
                </c:pt>
                <c:pt idx="478">
                  <c:v>0.51471064814814815</c:v>
                </c:pt>
                <c:pt idx="479">
                  <c:v>0.51476851851851857</c:v>
                </c:pt>
                <c:pt idx="480">
                  <c:v>0.51482638888888888</c:v>
                </c:pt>
                <c:pt idx="481">
                  <c:v>0.51488425925925929</c:v>
                </c:pt>
                <c:pt idx="482">
                  <c:v>0.5149421296296296</c:v>
                </c:pt>
                <c:pt idx="483">
                  <c:v>0.51500000000000001</c:v>
                </c:pt>
                <c:pt idx="484">
                  <c:v>0.51505787037037043</c:v>
                </c:pt>
                <c:pt idx="485">
                  <c:v>0.51511574074074074</c:v>
                </c:pt>
                <c:pt idx="486">
                  <c:v>0.51517361111111104</c:v>
                </c:pt>
                <c:pt idx="487">
                  <c:v>0.51523148148148146</c:v>
                </c:pt>
                <c:pt idx="488">
                  <c:v>0.51528935185185187</c:v>
                </c:pt>
                <c:pt idx="489">
                  <c:v>0.51534722222222229</c:v>
                </c:pt>
                <c:pt idx="490">
                  <c:v>0.5154050925925926</c:v>
                </c:pt>
                <c:pt idx="491">
                  <c:v>0.5154629629629629</c:v>
                </c:pt>
                <c:pt idx="492">
                  <c:v>0.51552083333333332</c:v>
                </c:pt>
                <c:pt idx="493">
                  <c:v>0.51557870370370373</c:v>
                </c:pt>
                <c:pt idx="494">
                  <c:v>0.51563657407407404</c:v>
                </c:pt>
                <c:pt idx="495">
                  <c:v>0.51569444444444446</c:v>
                </c:pt>
                <c:pt idx="496">
                  <c:v>0.51575231481481476</c:v>
                </c:pt>
                <c:pt idx="497">
                  <c:v>0.51581018518518518</c:v>
                </c:pt>
                <c:pt idx="498">
                  <c:v>0.51586805555555559</c:v>
                </c:pt>
                <c:pt idx="499">
                  <c:v>0.5159259259259259</c:v>
                </c:pt>
                <c:pt idx="500">
                  <c:v>0.51598379629629632</c:v>
                </c:pt>
                <c:pt idx="501">
                  <c:v>0.51604166666666662</c:v>
                </c:pt>
                <c:pt idx="502">
                  <c:v>0.51609953703703704</c:v>
                </c:pt>
                <c:pt idx="503">
                  <c:v>0.51615740740740745</c:v>
                </c:pt>
                <c:pt idx="504">
                  <c:v>0.51621527777777776</c:v>
                </c:pt>
                <c:pt idx="505">
                  <c:v>0.51627314814814818</c:v>
                </c:pt>
                <c:pt idx="506">
                  <c:v>0.51633101851851848</c:v>
                </c:pt>
                <c:pt idx="507">
                  <c:v>0.5163888888888889</c:v>
                </c:pt>
                <c:pt idx="508">
                  <c:v>0.51644675925925931</c:v>
                </c:pt>
                <c:pt idx="509">
                  <c:v>0.51650462962962962</c:v>
                </c:pt>
                <c:pt idx="510">
                  <c:v>0.51656250000000004</c:v>
                </c:pt>
                <c:pt idx="511">
                  <c:v>0.51662037037037034</c:v>
                </c:pt>
                <c:pt idx="512">
                  <c:v>0.51667824074074076</c:v>
                </c:pt>
                <c:pt idx="513">
                  <c:v>0.51673611111111117</c:v>
                </c:pt>
                <c:pt idx="514">
                  <c:v>0.51679398148148148</c:v>
                </c:pt>
                <c:pt idx="515">
                  <c:v>0.51685185185185178</c:v>
                </c:pt>
                <c:pt idx="516">
                  <c:v>0.5169097222222222</c:v>
                </c:pt>
                <c:pt idx="517">
                  <c:v>0.51696759259259262</c:v>
                </c:pt>
                <c:pt idx="518">
                  <c:v>0.51702546296296303</c:v>
                </c:pt>
                <c:pt idx="519">
                  <c:v>0.51708333333333334</c:v>
                </c:pt>
                <c:pt idx="520">
                  <c:v>0.51714120370370364</c:v>
                </c:pt>
                <c:pt idx="521">
                  <c:v>0.51719907407407406</c:v>
                </c:pt>
                <c:pt idx="522">
                  <c:v>0.51725694444444448</c:v>
                </c:pt>
                <c:pt idx="523">
                  <c:v>0.51731481481481478</c:v>
                </c:pt>
                <c:pt idx="524">
                  <c:v>0.5173726851851852</c:v>
                </c:pt>
                <c:pt idx="525">
                  <c:v>0.5174305555555555</c:v>
                </c:pt>
                <c:pt idx="526">
                  <c:v>0.51748842592592592</c:v>
                </c:pt>
                <c:pt idx="527">
                  <c:v>0.51754629629629634</c:v>
                </c:pt>
                <c:pt idx="528">
                  <c:v>0.51760416666666664</c:v>
                </c:pt>
                <c:pt idx="529">
                  <c:v>0.51766203703703706</c:v>
                </c:pt>
                <c:pt idx="530">
                  <c:v>0.51771990740740736</c:v>
                </c:pt>
                <c:pt idx="531">
                  <c:v>0.51777777777777778</c:v>
                </c:pt>
                <c:pt idx="532">
                  <c:v>0.5178356481481482</c:v>
                </c:pt>
                <c:pt idx="533">
                  <c:v>0.5178935185185185</c:v>
                </c:pt>
                <c:pt idx="534">
                  <c:v>0.51795138888888892</c:v>
                </c:pt>
                <c:pt idx="535">
                  <c:v>0.51800925925925922</c:v>
                </c:pt>
                <c:pt idx="536">
                  <c:v>0.51806712962962964</c:v>
                </c:pt>
                <c:pt idx="537">
                  <c:v>0.51812500000000006</c:v>
                </c:pt>
                <c:pt idx="538">
                  <c:v>0.51818287037037036</c:v>
                </c:pt>
                <c:pt idx="539">
                  <c:v>0.51824074074074067</c:v>
                </c:pt>
                <c:pt idx="540">
                  <c:v>0.51829861111111108</c:v>
                </c:pt>
                <c:pt idx="541">
                  <c:v>0.5183564814814815</c:v>
                </c:pt>
                <c:pt idx="542">
                  <c:v>0.51841435185185192</c:v>
                </c:pt>
                <c:pt idx="543">
                  <c:v>0.51847222222222222</c:v>
                </c:pt>
                <c:pt idx="544">
                  <c:v>0.51853009259259253</c:v>
                </c:pt>
                <c:pt idx="545">
                  <c:v>0.51858796296296295</c:v>
                </c:pt>
                <c:pt idx="546">
                  <c:v>0.51864583333333336</c:v>
                </c:pt>
                <c:pt idx="547">
                  <c:v>0.51870370370370367</c:v>
                </c:pt>
                <c:pt idx="548">
                  <c:v>0.51876157407407408</c:v>
                </c:pt>
                <c:pt idx="549">
                  <c:v>0.51881944444444439</c:v>
                </c:pt>
                <c:pt idx="550">
                  <c:v>0.51887731481481481</c:v>
                </c:pt>
                <c:pt idx="551">
                  <c:v>0.51893518518518522</c:v>
                </c:pt>
                <c:pt idx="552">
                  <c:v>0.51899305555555553</c:v>
                </c:pt>
                <c:pt idx="553">
                  <c:v>0.51905092592592594</c:v>
                </c:pt>
                <c:pt idx="554">
                  <c:v>0.51910879629629625</c:v>
                </c:pt>
                <c:pt idx="555">
                  <c:v>0.51916666666666667</c:v>
                </c:pt>
                <c:pt idx="556">
                  <c:v>0.51922453703703708</c:v>
                </c:pt>
                <c:pt idx="557">
                  <c:v>0.51928240740740739</c:v>
                </c:pt>
                <c:pt idx="558">
                  <c:v>0.5193402777777778</c:v>
                </c:pt>
                <c:pt idx="559">
                  <c:v>0.51939814814814811</c:v>
                </c:pt>
                <c:pt idx="560">
                  <c:v>0.51945601851851853</c:v>
                </c:pt>
                <c:pt idx="561">
                  <c:v>0.51951388888888894</c:v>
                </c:pt>
                <c:pt idx="562">
                  <c:v>0.51957175925925925</c:v>
                </c:pt>
                <c:pt idx="563">
                  <c:v>0.51962962962962966</c:v>
                </c:pt>
                <c:pt idx="564">
                  <c:v>0.51968749999999997</c:v>
                </c:pt>
                <c:pt idx="565">
                  <c:v>0.51974537037037039</c:v>
                </c:pt>
                <c:pt idx="566">
                  <c:v>0.5198032407407408</c:v>
                </c:pt>
                <c:pt idx="567">
                  <c:v>0.51986111111111111</c:v>
                </c:pt>
                <c:pt idx="568">
                  <c:v>0.51991898148148141</c:v>
                </c:pt>
                <c:pt idx="569">
                  <c:v>0.51997685185185183</c:v>
                </c:pt>
                <c:pt idx="570">
                  <c:v>0.52003472222222225</c:v>
                </c:pt>
                <c:pt idx="571">
                  <c:v>0.52009259259259266</c:v>
                </c:pt>
                <c:pt idx="572">
                  <c:v>0.52015046296296297</c:v>
                </c:pt>
                <c:pt idx="573">
                  <c:v>0.52020833333333327</c:v>
                </c:pt>
                <c:pt idx="574">
                  <c:v>0.52026620370370369</c:v>
                </c:pt>
                <c:pt idx="575">
                  <c:v>0.52032407407407411</c:v>
                </c:pt>
                <c:pt idx="576">
                  <c:v>0.52038194444444441</c:v>
                </c:pt>
                <c:pt idx="577">
                  <c:v>0.52043981481481483</c:v>
                </c:pt>
                <c:pt idx="578">
                  <c:v>0.52049768518518513</c:v>
                </c:pt>
                <c:pt idx="579">
                  <c:v>0.52055555555555555</c:v>
                </c:pt>
                <c:pt idx="580">
                  <c:v>0.52061342592592597</c:v>
                </c:pt>
                <c:pt idx="581">
                  <c:v>0.52067129629629627</c:v>
                </c:pt>
                <c:pt idx="582">
                  <c:v>0.52072916666666669</c:v>
                </c:pt>
                <c:pt idx="583">
                  <c:v>0.52078703703703699</c:v>
                </c:pt>
                <c:pt idx="584">
                  <c:v>0.52084490740740741</c:v>
                </c:pt>
                <c:pt idx="585">
                  <c:v>0.52090277777777783</c:v>
                </c:pt>
                <c:pt idx="586">
                  <c:v>0.52096064814814813</c:v>
                </c:pt>
                <c:pt idx="587">
                  <c:v>0.52101851851851855</c:v>
                </c:pt>
                <c:pt idx="588">
                  <c:v>0.52107638888888885</c:v>
                </c:pt>
                <c:pt idx="589">
                  <c:v>0.52113425925925927</c:v>
                </c:pt>
                <c:pt idx="590">
                  <c:v>0.52119212962962969</c:v>
                </c:pt>
                <c:pt idx="591">
                  <c:v>0.52124999999999999</c:v>
                </c:pt>
                <c:pt idx="592">
                  <c:v>0.5213078703703703</c:v>
                </c:pt>
                <c:pt idx="593">
                  <c:v>0.52136574074074071</c:v>
                </c:pt>
                <c:pt idx="594">
                  <c:v>0.52142361111111113</c:v>
                </c:pt>
                <c:pt idx="595">
                  <c:v>0.52148148148148155</c:v>
                </c:pt>
                <c:pt idx="596">
                  <c:v>0.52153935185185185</c:v>
                </c:pt>
                <c:pt idx="597">
                  <c:v>0.52159722222222216</c:v>
                </c:pt>
                <c:pt idx="598">
                  <c:v>0.52165509259259257</c:v>
                </c:pt>
                <c:pt idx="599">
                  <c:v>0.52171296296296299</c:v>
                </c:pt>
                <c:pt idx="600">
                  <c:v>0.52177083333333341</c:v>
                </c:pt>
                <c:pt idx="601">
                  <c:v>0.52182870370370371</c:v>
                </c:pt>
                <c:pt idx="602">
                  <c:v>0.52188657407407402</c:v>
                </c:pt>
                <c:pt idx="603">
                  <c:v>0.52194444444444443</c:v>
                </c:pt>
                <c:pt idx="604">
                  <c:v>0.52200231481481485</c:v>
                </c:pt>
                <c:pt idx="605">
                  <c:v>0.52206018518518515</c:v>
                </c:pt>
                <c:pt idx="606">
                  <c:v>0.52211805555555557</c:v>
                </c:pt>
                <c:pt idx="607">
                  <c:v>0.52217592592592588</c:v>
                </c:pt>
                <c:pt idx="608">
                  <c:v>0.52223379629629629</c:v>
                </c:pt>
                <c:pt idx="609">
                  <c:v>0.52229166666666671</c:v>
                </c:pt>
                <c:pt idx="610">
                  <c:v>0.52234953703703701</c:v>
                </c:pt>
                <c:pt idx="611">
                  <c:v>0.52240740740740743</c:v>
                </c:pt>
                <c:pt idx="612">
                  <c:v>0.52246527777777774</c:v>
                </c:pt>
                <c:pt idx="613">
                  <c:v>0.52252314814814815</c:v>
                </c:pt>
                <c:pt idx="614">
                  <c:v>0.52258101851851857</c:v>
                </c:pt>
                <c:pt idx="615">
                  <c:v>0.52263888888888888</c:v>
                </c:pt>
                <c:pt idx="616">
                  <c:v>0.52269675925925929</c:v>
                </c:pt>
                <c:pt idx="617">
                  <c:v>0.5227546296296296</c:v>
                </c:pt>
                <c:pt idx="618">
                  <c:v>0.52281250000000001</c:v>
                </c:pt>
                <c:pt idx="619">
                  <c:v>0.52287037037037043</c:v>
                </c:pt>
                <c:pt idx="620">
                  <c:v>0.52292824074074074</c:v>
                </c:pt>
                <c:pt idx="621">
                  <c:v>0.52298611111111104</c:v>
                </c:pt>
                <c:pt idx="622">
                  <c:v>0.52304398148148146</c:v>
                </c:pt>
                <c:pt idx="623">
                  <c:v>0.52310185185185187</c:v>
                </c:pt>
                <c:pt idx="624">
                  <c:v>0.52315972222222229</c:v>
                </c:pt>
                <c:pt idx="625">
                  <c:v>0.5232175925925926</c:v>
                </c:pt>
                <c:pt idx="626">
                  <c:v>0.5232754629629629</c:v>
                </c:pt>
                <c:pt idx="627">
                  <c:v>0.52333333333333332</c:v>
                </c:pt>
                <c:pt idx="628">
                  <c:v>0.52339120370370373</c:v>
                </c:pt>
                <c:pt idx="629">
                  <c:v>0.52344907407407404</c:v>
                </c:pt>
                <c:pt idx="630">
                  <c:v>0.52350694444444446</c:v>
                </c:pt>
                <c:pt idx="631">
                  <c:v>0.52356481481481476</c:v>
                </c:pt>
                <c:pt idx="632">
                  <c:v>0.52362268518518518</c:v>
                </c:pt>
                <c:pt idx="633">
                  <c:v>0.52368055555555559</c:v>
                </c:pt>
                <c:pt idx="634">
                  <c:v>0.5237384259259259</c:v>
                </c:pt>
                <c:pt idx="635">
                  <c:v>0.52379629629629632</c:v>
                </c:pt>
                <c:pt idx="636">
                  <c:v>0.52385416666666662</c:v>
                </c:pt>
                <c:pt idx="637">
                  <c:v>0.52391203703703704</c:v>
                </c:pt>
                <c:pt idx="638">
                  <c:v>0.52396990740740745</c:v>
                </c:pt>
                <c:pt idx="639">
                  <c:v>0.52402777777777776</c:v>
                </c:pt>
                <c:pt idx="640">
                  <c:v>0.52408564814814818</c:v>
                </c:pt>
                <c:pt idx="641">
                  <c:v>0.52414351851851848</c:v>
                </c:pt>
                <c:pt idx="642">
                  <c:v>0.5242013888888889</c:v>
                </c:pt>
                <c:pt idx="643">
                  <c:v>0.52425925925925931</c:v>
                </c:pt>
                <c:pt idx="644">
                  <c:v>0.52431712962962962</c:v>
                </c:pt>
                <c:pt idx="645">
                  <c:v>0.52437500000000004</c:v>
                </c:pt>
                <c:pt idx="646">
                  <c:v>0.52443287037037034</c:v>
                </c:pt>
                <c:pt idx="647">
                  <c:v>0.52449074074074076</c:v>
                </c:pt>
                <c:pt idx="648">
                  <c:v>0.52454861111111117</c:v>
                </c:pt>
                <c:pt idx="649">
                  <c:v>0.52460648148148148</c:v>
                </c:pt>
                <c:pt idx="650">
                  <c:v>0.52466435185185178</c:v>
                </c:pt>
                <c:pt idx="651">
                  <c:v>0.5247222222222222</c:v>
                </c:pt>
                <c:pt idx="652">
                  <c:v>0.52478009259259262</c:v>
                </c:pt>
                <c:pt idx="653">
                  <c:v>0.52483796296296303</c:v>
                </c:pt>
                <c:pt idx="654">
                  <c:v>0.52489583333333334</c:v>
                </c:pt>
                <c:pt idx="655">
                  <c:v>0.52495370370370364</c:v>
                </c:pt>
                <c:pt idx="656">
                  <c:v>0.52501157407407406</c:v>
                </c:pt>
                <c:pt idx="657">
                  <c:v>0.52506944444444448</c:v>
                </c:pt>
                <c:pt idx="658">
                  <c:v>0.52512731481481478</c:v>
                </c:pt>
                <c:pt idx="659">
                  <c:v>0.5251851851851852</c:v>
                </c:pt>
                <c:pt idx="660">
                  <c:v>0.5252430555555555</c:v>
                </c:pt>
                <c:pt idx="661">
                  <c:v>0.52530092592592592</c:v>
                </c:pt>
                <c:pt idx="662">
                  <c:v>0.52535879629629634</c:v>
                </c:pt>
                <c:pt idx="663">
                  <c:v>0.52541666666666664</c:v>
                </c:pt>
                <c:pt idx="664">
                  <c:v>0.52547453703703706</c:v>
                </c:pt>
                <c:pt idx="665">
                  <c:v>0.52553240740740736</c:v>
                </c:pt>
                <c:pt idx="666">
                  <c:v>0.52559027777777778</c:v>
                </c:pt>
                <c:pt idx="667">
                  <c:v>0.5256481481481482</c:v>
                </c:pt>
                <c:pt idx="668">
                  <c:v>0.5257060185185185</c:v>
                </c:pt>
                <c:pt idx="669">
                  <c:v>0.52576388888888892</c:v>
                </c:pt>
                <c:pt idx="670">
                  <c:v>0.52582175925925922</c:v>
                </c:pt>
                <c:pt idx="671">
                  <c:v>0.52587962962962964</c:v>
                </c:pt>
                <c:pt idx="672">
                  <c:v>0.52593750000000006</c:v>
                </c:pt>
                <c:pt idx="673">
                  <c:v>0.52599537037037036</c:v>
                </c:pt>
                <c:pt idx="674">
                  <c:v>0.52605324074074067</c:v>
                </c:pt>
                <c:pt idx="675">
                  <c:v>0.52611111111111108</c:v>
                </c:pt>
                <c:pt idx="676">
                  <c:v>0.5261689814814815</c:v>
                </c:pt>
                <c:pt idx="677">
                  <c:v>0.52622685185185192</c:v>
                </c:pt>
                <c:pt idx="678">
                  <c:v>0.52628472222222222</c:v>
                </c:pt>
                <c:pt idx="679">
                  <c:v>0.52634259259259253</c:v>
                </c:pt>
                <c:pt idx="680">
                  <c:v>0.52640046296296295</c:v>
                </c:pt>
                <c:pt idx="681">
                  <c:v>0.52645833333333336</c:v>
                </c:pt>
                <c:pt idx="682">
                  <c:v>0.52651620370370367</c:v>
                </c:pt>
                <c:pt idx="683">
                  <c:v>0.52657407407407408</c:v>
                </c:pt>
                <c:pt idx="684">
                  <c:v>0.52663194444444439</c:v>
                </c:pt>
                <c:pt idx="685">
                  <c:v>0.52668981481481481</c:v>
                </c:pt>
                <c:pt idx="686">
                  <c:v>0.52674768518518522</c:v>
                </c:pt>
                <c:pt idx="687">
                  <c:v>0.52680555555555553</c:v>
                </c:pt>
                <c:pt idx="688">
                  <c:v>0.52686342592592594</c:v>
                </c:pt>
                <c:pt idx="689">
                  <c:v>0.52692129629629625</c:v>
                </c:pt>
                <c:pt idx="690">
                  <c:v>0.52697916666666667</c:v>
                </c:pt>
                <c:pt idx="691">
                  <c:v>0.52703703703703708</c:v>
                </c:pt>
                <c:pt idx="692">
                  <c:v>0.52709490740740739</c:v>
                </c:pt>
                <c:pt idx="693">
                  <c:v>0.5271527777777778</c:v>
                </c:pt>
                <c:pt idx="694">
                  <c:v>0.52721064814814811</c:v>
                </c:pt>
                <c:pt idx="695">
                  <c:v>0.52726851851851853</c:v>
                </c:pt>
                <c:pt idx="696">
                  <c:v>0.52732638888888894</c:v>
                </c:pt>
                <c:pt idx="697">
                  <c:v>0.52738425925925925</c:v>
                </c:pt>
                <c:pt idx="698">
                  <c:v>0.52744212962962966</c:v>
                </c:pt>
                <c:pt idx="699">
                  <c:v>0.52749999999999997</c:v>
                </c:pt>
                <c:pt idx="700">
                  <c:v>0.52755787037037039</c:v>
                </c:pt>
                <c:pt idx="701">
                  <c:v>0.5276157407407408</c:v>
                </c:pt>
                <c:pt idx="702">
                  <c:v>0.52767361111111111</c:v>
                </c:pt>
                <c:pt idx="703">
                  <c:v>0.52773148148148141</c:v>
                </c:pt>
                <c:pt idx="704">
                  <c:v>0.52778935185185183</c:v>
                </c:pt>
                <c:pt idx="705">
                  <c:v>0.52784722222222225</c:v>
                </c:pt>
                <c:pt idx="706">
                  <c:v>0.52790509259259266</c:v>
                </c:pt>
                <c:pt idx="707">
                  <c:v>0.52796296296296297</c:v>
                </c:pt>
                <c:pt idx="708">
                  <c:v>0.52802083333333327</c:v>
                </c:pt>
                <c:pt idx="709">
                  <c:v>0.52807870370370369</c:v>
                </c:pt>
                <c:pt idx="710">
                  <c:v>0.52813657407407411</c:v>
                </c:pt>
                <c:pt idx="711">
                  <c:v>0.52819444444444441</c:v>
                </c:pt>
                <c:pt idx="712">
                  <c:v>0.52825231481481483</c:v>
                </c:pt>
                <c:pt idx="713">
                  <c:v>0.52831018518518513</c:v>
                </c:pt>
                <c:pt idx="714">
                  <c:v>0.52836805555555555</c:v>
                </c:pt>
                <c:pt idx="715">
                  <c:v>0.52842592592592597</c:v>
                </c:pt>
                <c:pt idx="716">
                  <c:v>0.52848379629629627</c:v>
                </c:pt>
                <c:pt idx="717">
                  <c:v>0.52854166666666669</c:v>
                </c:pt>
                <c:pt idx="718">
                  <c:v>0.52859953703703699</c:v>
                </c:pt>
                <c:pt idx="719">
                  <c:v>0.52865740740740741</c:v>
                </c:pt>
                <c:pt idx="720">
                  <c:v>0.52871527777777783</c:v>
                </c:pt>
                <c:pt idx="721">
                  <c:v>0.52877314814814813</c:v>
                </c:pt>
                <c:pt idx="722">
                  <c:v>0.52883101851851855</c:v>
                </c:pt>
                <c:pt idx="723">
                  <c:v>0.52888888888888885</c:v>
                </c:pt>
                <c:pt idx="724">
                  <c:v>0.52894675925925927</c:v>
                </c:pt>
                <c:pt idx="725">
                  <c:v>0.52900462962962969</c:v>
                </c:pt>
                <c:pt idx="726">
                  <c:v>0.52906249999999999</c:v>
                </c:pt>
                <c:pt idx="727">
                  <c:v>0.5291203703703703</c:v>
                </c:pt>
                <c:pt idx="728">
                  <c:v>0.52917824074074071</c:v>
                </c:pt>
                <c:pt idx="729">
                  <c:v>0.52923611111111113</c:v>
                </c:pt>
                <c:pt idx="730">
                  <c:v>0.52929398148148155</c:v>
                </c:pt>
                <c:pt idx="731">
                  <c:v>0.52935185185185185</c:v>
                </c:pt>
                <c:pt idx="732">
                  <c:v>0.52940972222222216</c:v>
                </c:pt>
                <c:pt idx="733">
                  <c:v>0.52946759259259257</c:v>
                </c:pt>
                <c:pt idx="734">
                  <c:v>0.52952546296296299</c:v>
                </c:pt>
                <c:pt idx="735">
                  <c:v>0.52958333333333341</c:v>
                </c:pt>
                <c:pt idx="736">
                  <c:v>0.52964120370370371</c:v>
                </c:pt>
                <c:pt idx="737">
                  <c:v>0.52969907407407402</c:v>
                </c:pt>
                <c:pt idx="738">
                  <c:v>0.52975694444444443</c:v>
                </c:pt>
                <c:pt idx="739">
                  <c:v>0.52981481481481485</c:v>
                </c:pt>
                <c:pt idx="740">
                  <c:v>0.52987268518518515</c:v>
                </c:pt>
                <c:pt idx="741">
                  <c:v>0.52993055555555557</c:v>
                </c:pt>
                <c:pt idx="742">
                  <c:v>0.52998842592592588</c:v>
                </c:pt>
                <c:pt idx="743">
                  <c:v>0.53004629629629629</c:v>
                </c:pt>
                <c:pt idx="744">
                  <c:v>0.53010416666666671</c:v>
                </c:pt>
                <c:pt idx="745">
                  <c:v>0.53016203703703701</c:v>
                </c:pt>
                <c:pt idx="746">
                  <c:v>0.53021990740740743</c:v>
                </c:pt>
                <c:pt idx="747">
                  <c:v>0.53027777777777774</c:v>
                </c:pt>
                <c:pt idx="748">
                  <c:v>0.53033564814814815</c:v>
                </c:pt>
                <c:pt idx="749">
                  <c:v>0.53039351851851857</c:v>
                </c:pt>
                <c:pt idx="750">
                  <c:v>0.53045138888888888</c:v>
                </c:pt>
                <c:pt idx="751">
                  <c:v>0.53050925925925929</c:v>
                </c:pt>
                <c:pt idx="752">
                  <c:v>0.5305671296296296</c:v>
                </c:pt>
                <c:pt idx="753">
                  <c:v>0.53062500000000001</c:v>
                </c:pt>
                <c:pt idx="754">
                  <c:v>0.53068287037037043</c:v>
                </c:pt>
                <c:pt idx="755">
                  <c:v>0.53074074074074074</c:v>
                </c:pt>
                <c:pt idx="756">
                  <c:v>0.53079861111111104</c:v>
                </c:pt>
                <c:pt idx="757">
                  <c:v>0.53085648148148146</c:v>
                </c:pt>
                <c:pt idx="758">
                  <c:v>0.53091435185185187</c:v>
                </c:pt>
                <c:pt idx="759">
                  <c:v>0.53097222222222229</c:v>
                </c:pt>
                <c:pt idx="760">
                  <c:v>0.5310300925925926</c:v>
                </c:pt>
                <c:pt idx="761">
                  <c:v>0.5310879629629629</c:v>
                </c:pt>
                <c:pt idx="762">
                  <c:v>0.53114583333333332</c:v>
                </c:pt>
                <c:pt idx="763">
                  <c:v>0.53120370370370373</c:v>
                </c:pt>
                <c:pt idx="764">
                  <c:v>0.53126157407407404</c:v>
                </c:pt>
                <c:pt idx="765">
                  <c:v>0.53131944444444446</c:v>
                </c:pt>
                <c:pt idx="766">
                  <c:v>0.53137731481481476</c:v>
                </c:pt>
                <c:pt idx="767">
                  <c:v>0.53143518518518518</c:v>
                </c:pt>
                <c:pt idx="768">
                  <c:v>0.53149305555555559</c:v>
                </c:pt>
                <c:pt idx="769">
                  <c:v>0.5315509259259259</c:v>
                </c:pt>
                <c:pt idx="770">
                  <c:v>0.53160879629629632</c:v>
                </c:pt>
                <c:pt idx="771">
                  <c:v>0.53166666666666662</c:v>
                </c:pt>
                <c:pt idx="772">
                  <c:v>0.53172453703703704</c:v>
                </c:pt>
                <c:pt idx="773">
                  <c:v>0.53178240740740745</c:v>
                </c:pt>
                <c:pt idx="774">
                  <c:v>0.53184027777777776</c:v>
                </c:pt>
                <c:pt idx="775">
                  <c:v>0.53189814814814818</c:v>
                </c:pt>
                <c:pt idx="776">
                  <c:v>0.53195601851851848</c:v>
                </c:pt>
                <c:pt idx="777">
                  <c:v>0.5320138888888889</c:v>
                </c:pt>
                <c:pt idx="778">
                  <c:v>0.53207175925925931</c:v>
                </c:pt>
                <c:pt idx="779">
                  <c:v>0.53212962962962962</c:v>
                </c:pt>
                <c:pt idx="780">
                  <c:v>0.53218750000000004</c:v>
                </c:pt>
                <c:pt idx="781">
                  <c:v>0.53224537037037034</c:v>
                </c:pt>
                <c:pt idx="782">
                  <c:v>0.53230324074074076</c:v>
                </c:pt>
                <c:pt idx="783">
                  <c:v>0.53236111111111117</c:v>
                </c:pt>
                <c:pt idx="784">
                  <c:v>0.53241898148148148</c:v>
                </c:pt>
                <c:pt idx="785">
                  <c:v>0.53247685185185178</c:v>
                </c:pt>
                <c:pt idx="786">
                  <c:v>0.5325347222222222</c:v>
                </c:pt>
                <c:pt idx="787">
                  <c:v>0.53259259259259262</c:v>
                </c:pt>
                <c:pt idx="788">
                  <c:v>0.53265046296296303</c:v>
                </c:pt>
                <c:pt idx="789">
                  <c:v>0.53270833333333334</c:v>
                </c:pt>
                <c:pt idx="790">
                  <c:v>0.53276620370370364</c:v>
                </c:pt>
                <c:pt idx="791">
                  <c:v>0.53282407407407406</c:v>
                </c:pt>
                <c:pt idx="792">
                  <c:v>0.53288194444444448</c:v>
                </c:pt>
                <c:pt idx="793">
                  <c:v>0.53293981481481478</c:v>
                </c:pt>
                <c:pt idx="794">
                  <c:v>0.5329976851851852</c:v>
                </c:pt>
                <c:pt idx="795">
                  <c:v>0.5330555555555555</c:v>
                </c:pt>
                <c:pt idx="796">
                  <c:v>0.53311342592592592</c:v>
                </c:pt>
                <c:pt idx="797">
                  <c:v>0.53317129629629634</c:v>
                </c:pt>
                <c:pt idx="798">
                  <c:v>0.53322916666666664</c:v>
                </c:pt>
                <c:pt idx="799">
                  <c:v>0.53328703703703706</c:v>
                </c:pt>
                <c:pt idx="800">
                  <c:v>0.53334490740740736</c:v>
                </c:pt>
                <c:pt idx="801">
                  <c:v>0.53340277777777778</c:v>
                </c:pt>
                <c:pt idx="802">
                  <c:v>0.5334606481481482</c:v>
                </c:pt>
              </c:numCache>
            </c:numRef>
          </c:xVal>
          <c:yVal>
            <c:numRef>
              <c:f>'20% no pcb'!$D$5:$D$807</c:f>
              <c:numCache>
                <c:formatCode>General</c:formatCode>
                <c:ptCount val="803"/>
                <c:pt idx="0">
                  <c:v>30.6</c:v>
                </c:pt>
                <c:pt idx="1">
                  <c:v>30.4</c:v>
                </c:pt>
                <c:pt idx="2">
                  <c:v>30.4</c:v>
                </c:pt>
                <c:pt idx="3">
                  <c:v>30.4</c:v>
                </c:pt>
                <c:pt idx="4">
                  <c:v>30.4</c:v>
                </c:pt>
                <c:pt idx="5">
                  <c:v>30.6</c:v>
                </c:pt>
                <c:pt idx="6">
                  <c:v>30.9</c:v>
                </c:pt>
                <c:pt idx="7">
                  <c:v>31.4</c:v>
                </c:pt>
                <c:pt idx="8">
                  <c:v>32</c:v>
                </c:pt>
                <c:pt idx="9">
                  <c:v>33.1</c:v>
                </c:pt>
                <c:pt idx="10">
                  <c:v>37.299999999999997</c:v>
                </c:pt>
                <c:pt idx="11">
                  <c:v>40.6</c:v>
                </c:pt>
                <c:pt idx="12">
                  <c:v>41.9</c:v>
                </c:pt>
                <c:pt idx="13">
                  <c:v>43.5</c:v>
                </c:pt>
                <c:pt idx="14">
                  <c:v>45.4</c:v>
                </c:pt>
                <c:pt idx="15">
                  <c:v>48.5</c:v>
                </c:pt>
                <c:pt idx="16">
                  <c:v>50.5</c:v>
                </c:pt>
                <c:pt idx="17">
                  <c:v>53.1</c:v>
                </c:pt>
                <c:pt idx="18">
                  <c:v>49</c:v>
                </c:pt>
                <c:pt idx="19">
                  <c:v>47.8</c:v>
                </c:pt>
                <c:pt idx="20">
                  <c:v>48.8</c:v>
                </c:pt>
                <c:pt idx="21">
                  <c:v>50.2</c:v>
                </c:pt>
                <c:pt idx="22">
                  <c:v>52</c:v>
                </c:pt>
                <c:pt idx="23">
                  <c:v>57.5</c:v>
                </c:pt>
                <c:pt idx="24">
                  <c:v>61.3</c:v>
                </c:pt>
                <c:pt idx="25">
                  <c:v>64.7</c:v>
                </c:pt>
                <c:pt idx="26">
                  <c:v>66.5</c:v>
                </c:pt>
                <c:pt idx="27">
                  <c:v>67.7</c:v>
                </c:pt>
                <c:pt idx="28">
                  <c:v>63</c:v>
                </c:pt>
                <c:pt idx="29">
                  <c:v>68</c:v>
                </c:pt>
                <c:pt idx="30">
                  <c:v>63.3</c:v>
                </c:pt>
                <c:pt idx="31">
                  <c:v>64.599999999999994</c:v>
                </c:pt>
                <c:pt idx="32">
                  <c:v>67.400000000000006</c:v>
                </c:pt>
                <c:pt idx="33">
                  <c:v>68.8</c:v>
                </c:pt>
                <c:pt idx="34">
                  <c:v>72</c:v>
                </c:pt>
                <c:pt idx="35">
                  <c:v>75.8</c:v>
                </c:pt>
                <c:pt idx="36">
                  <c:v>71.7</c:v>
                </c:pt>
                <c:pt idx="37">
                  <c:v>72.2</c:v>
                </c:pt>
                <c:pt idx="38">
                  <c:v>71.5</c:v>
                </c:pt>
                <c:pt idx="39">
                  <c:v>70.2</c:v>
                </c:pt>
                <c:pt idx="40">
                  <c:v>69.400000000000006</c:v>
                </c:pt>
                <c:pt idx="41">
                  <c:v>70.7</c:v>
                </c:pt>
                <c:pt idx="42">
                  <c:v>69.599999999999994</c:v>
                </c:pt>
                <c:pt idx="43">
                  <c:v>70.599999999999994</c:v>
                </c:pt>
                <c:pt idx="44">
                  <c:v>71.2</c:v>
                </c:pt>
                <c:pt idx="45">
                  <c:v>71.2</c:v>
                </c:pt>
                <c:pt idx="46">
                  <c:v>71.099999999999994</c:v>
                </c:pt>
                <c:pt idx="47">
                  <c:v>72.900000000000006</c:v>
                </c:pt>
                <c:pt idx="48">
                  <c:v>73.599999999999994</c:v>
                </c:pt>
                <c:pt idx="49">
                  <c:v>73.2</c:v>
                </c:pt>
                <c:pt idx="50">
                  <c:v>76.3</c:v>
                </c:pt>
                <c:pt idx="51">
                  <c:v>75.2</c:v>
                </c:pt>
                <c:pt idx="52">
                  <c:v>74.400000000000006</c:v>
                </c:pt>
                <c:pt idx="53">
                  <c:v>74.099999999999994</c:v>
                </c:pt>
                <c:pt idx="54">
                  <c:v>74.400000000000006</c:v>
                </c:pt>
                <c:pt idx="55">
                  <c:v>74.599999999999994</c:v>
                </c:pt>
                <c:pt idx="56">
                  <c:v>75.2</c:v>
                </c:pt>
                <c:pt idx="57">
                  <c:v>76.3</c:v>
                </c:pt>
                <c:pt idx="58">
                  <c:v>76.099999999999994</c:v>
                </c:pt>
                <c:pt idx="59">
                  <c:v>76.8</c:v>
                </c:pt>
                <c:pt idx="60">
                  <c:v>77.5</c:v>
                </c:pt>
                <c:pt idx="61">
                  <c:v>79</c:v>
                </c:pt>
                <c:pt idx="62">
                  <c:v>78.900000000000006</c:v>
                </c:pt>
                <c:pt idx="63">
                  <c:v>78.900000000000006</c:v>
                </c:pt>
                <c:pt idx="64">
                  <c:v>80.099999999999994</c:v>
                </c:pt>
                <c:pt idx="65">
                  <c:v>80</c:v>
                </c:pt>
                <c:pt idx="66">
                  <c:v>80.3</c:v>
                </c:pt>
                <c:pt idx="67">
                  <c:v>81.2</c:v>
                </c:pt>
                <c:pt idx="68">
                  <c:v>81.8</c:v>
                </c:pt>
                <c:pt idx="69">
                  <c:v>81.400000000000006</c:v>
                </c:pt>
                <c:pt idx="70">
                  <c:v>81.7</c:v>
                </c:pt>
                <c:pt idx="71">
                  <c:v>81.8</c:v>
                </c:pt>
                <c:pt idx="72">
                  <c:v>83</c:v>
                </c:pt>
                <c:pt idx="73">
                  <c:v>84.2</c:v>
                </c:pt>
                <c:pt idx="74">
                  <c:v>83.5</c:v>
                </c:pt>
                <c:pt idx="75">
                  <c:v>82.9</c:v>
                </c:pt>
                <c:pt idx="76">
                  <c:v>83.2</c:v>
                </c:pt>
                <c:pt idx="77">
                  <c:v>82.7</c:v>
                </c:pt>
                <c:pt idx="78">
                  <c:v>83.1</c:v>
                </c:pt>
                <c:pt idx="79">
                  <c:v>83.4</c:v>
                </c:pt>
                <c:pt idx="80">
                  <c:v>84.7</c:v>
                </c:pt>
                <c:pt idx="81">
                  <c:v>85</c:v>
                </c:pt>
                <c:pt idx="82">
                  <c:v>85.3</c:v>
                </c:pt>
                <c:pt idx="83">
                  <c:v>85.7</c:v>
                </c:pt>
                <c:pt idx="84">
                  <c:v>86.2</c:v>
                </c:pt>
                <c:pt idx="85">
                  <c:v>86.8</c:v>
                </c:pt>
                <c:pt idx="86">
                  <c:v>87.2</c:v>
                </c:pt>
                <c:pt idx="87">
                  <c:v>87.6</c:v>
                </c:pt>
                <c:pt idx="88">
                  <c:v>87.8</c:v>
                </c:pt>
                <c:pt idx="89">
                  <c:v>87.9</c:v>
                </c:pt>
                <c:pt idx="90">
                  <c:v>88.3</c:v>
                </c:pt>
                <c:pt idx="91">
                  <c:v>89.3</c:v>
                </c:pt>
                <c:pt idx="92">
                  <c:v>89.8</c:v>
                </c:pt>
                <c:pt idx="93">
                  <c:v>90.5</c:v>
                </c:pt>
                <c:pt idx="94">
                  <c:v>90</c:v>
                </c:pt>
                <c:pt idx="95">
                  <c:v>91</c:v>
                </c:pt>
                <c:pt idx="96">
                  <c:v>90.8</c:v>
                </c:pt>
                <c:pt idx="97">
                  <c:v>91.7</c:v>
                </c:pt>
                <c:pt idx="98">
                  <c:v>92.4</c:v>
                </c:pt>
                <c:pt idx="99">
                  <c:v>92.9</c:v>
                </c:pt>
                <c:pt idx="100">
                  <c:v>93.9</c:v>
                </c:pt>
                <c:pt idx="101">
                  <c:v>94.4</c:v>
                </c:pt>
                <c:pt idx="102">
                  <c:v>94.7</c:v>
                </c:pt>
                <c:pt idx="103">
                  <c:v>94.6</c:v>
                </c:pt>
                <c:pt idx="104">
                  <c:v>94.9</c:v>
                </c:pt>
                <c:pt idx="105">
                  <c:v>95.9</c:v>
                </c:pt>
                <c:pt idx="106">
                  <c:v>95.9</c:v>
                </c:pt>
                <c:pt idx="107">
                  <c:v>96.6</c:v>
                </c:pt>
                <c:pt idx="108">
                  <c:v>97</c:v>
                </c:pt>
                <c:pt idx="109">
                  <c:v>96.7</c:v>
                </c:pt>
                <c:pt idx="110">
                  <c:v>97.2</c:v>
                </c:pt>
                <c:pt idx="111">
                  <c:v>97.8</c:v>
                </c:pt>
                <c:pt idx="112">
                  <c:v>97.9</c:v>
                </c:pt>
                <c:pt idx="113">
                  <c:v>98.3</c:v>
                </c:pt>
                <c:pt idx="114">
                  <c:v>98.1</c:v>
                </c:pt>
                <c:pt idx="115">
                  <c:v>98.6</c:v>
                </c:pt>
                <c:pt idx="116">
                  <c:v>99.4</c:v>
                </c:pt>
                <c:pt idx="117">
                  <c:v>100.8</c:v>
                </c:pt>
                <c:pt idx="118">
                  <c:v>100.2</c:v>
                </c:pt>
                <c:pt idx="119">
                  <c:v>99.6</c:v>
                </c:pt>
                <c:pt idx="120">
                  <c:v>100</c:v>
                </c:pt>
                <c:pt idx="121">
                  <c:v>100.1</c:v>
                </c:pt>
                <c:pt idx="122">
                  <c:v>99.4</c:v>
                </c:pt>
                <c:pt idx="123">
                  <c:v>99.9</c:v>
                </c:pt>
                <c:pt idx="124">
                  <c:v>101.5</c:v>
                </c:pt>
                <c:pt idx="125">
                  <c:v>101.3</c:v>
                </c:pt>
                <c:pt idx="126">
                  <c:v>103.5</c:v>
                </c:pt>
                <c:pt idx="127">
                  <c:v>101.9</c:v>
                </c:pt>
                <c:pt idx="128">
                  <c:v>103.8</c:v>
                </c:pt>
                <c:pt idx="129">
                  <c:v>103.8</c:v>
                </c:pt>
                <c:pt idx="130">
                  <c:v>102.6</c:v>
                </c:pt>
                <c:pt idx="131">
                  <c:v>103.3</c:v>
                </c:pt>
                <c:pt idx="132">
                  <c:v>102</c:v>
                </c:pt>
                <c:pt idx="133">
                  <c:v>102.2</c:v>
                </c:pt>
                <c:pt idx="134">
                  <c:v>103</c:v>
                </c:pt>
                <c:pt idx="135">
                  <c:v>102.5</c:v>
                </c:pt>
                <c:pt idx="136">
                  <c:v>101.7</c:v>
                </c:pt>
                <c:pt idx="137">
                  <c:v>102.7</c:v>
                </c:pt>
                <c:pt idx="138">
                  <c:v>103.9</c:v>
                </c:pt>
                <c:pt idx="139">
                  <c:v>104.3</c:v>
                </c:pt>
                <c:pt idx="140">
                  <c:v>104.2</c:v>
                </c:pt>
                <c:pt idx="141">
                  <c:v>104</c:v>
                </c:pt>
                <c:pt idx="142">
                  <c:v>103.9</c:v>
                </c:pt>
                <c:pt idx="143">
                  <c:v>103.9</c:v>
                </c:pt>
                <c:pt idx="144">
                  <c:v>105.1</c:v>
                </c:pt>
                <c:pt idx="145">
                  <c:v>105</c:v>
                </c:pt>
                <c:pt idx="146">
                  <c:v>105.6</c:v>
                </c:pt>
                <c:pt idx="147">
                  <c:v>109.5</c:v>
                </c:pt>
                <c:pt idx="148">
                  <c:v>108.6</c:v>
                </c:pt>
                <c:pt idx="149">
                  <c:v>107.3</c:v>
                </c:pt>
                <c:pt idx="150">
                  <c:v>106.9</c:v>
                </c:pt>
                <c:pt idx="151">
                  <c:v>108.4</c:v>
                </c:pt>
                <c:pt idx="152">
                  <c:v>109.4</c:v>
                </c:pt>
                <c:pt idx="153">
                  <c:v>108.7</c:v>
                </c:pt>
                <c:pt idx="154">
                  <c:v>108.2</c:v>
                </c:pt>
                <c:pt idx="155">
                  <c:v>108.3</c:v>
                </c:pt>
                <c:pt idx="156">
                  <c:v>109.8</c:v>
                </c:pt>
                <c:pt idx="157">
                  <c:v>112.3</c:v>
                </c:pt>
                <c:pt idx="158">
                  <c:v>108.8</c:v>
                </c:pt>
                <c:pt idx="159">
                  <c:v>108.8</c:v>
                </c:pt>
                <c:pt idx="160">
                  <c:v>109</c:v>
                </c:pt>
                <c:pt idx="161">
                  <c:v>109.7</c:v>
                </c:pt>
                <c:pt idx="162">
                  <c:v>111.3</c:v>
                </c:pt>
                <c:pt idx="163">
                  <c:v>112.9</c:v>
                </c:pt>
                <c:pt idx="164">
                  <c:v>113.2</c:v>
                </c:pt>
                <c:pt idx="165">
                  <c:v>112.8</c:v>
                </c:pt>
                <c:pt idx="166">
                  <c:v>112.5</c:v>
                </c:pt>
                <c:pt idx="167">
                  <c:v>110</c:v>
                </c:pt>
                <c:pt idx="168">
                  <c:v>109</c:v>
                </c:pt>
                <c:pt idx="169">
                  <c:v>114.4</c:v>
                </c:pt>
                <c:pt idx="170">
                  <c:v>112.8</c:v>
                </c:pt>
                <c:pt idx="171">
                  <c:v>117.4</c:v>
                </c:pt>
                <c:pt idx="172">
                  <c:v>112</c:v>
                </c:pt>
                <c:pt idx="173">
                  <c:v>114.2</c:v>
                </c:pt>
                <c:pt idx="174">
                  <c:v>114.2</c:v>
                </c:pt>
                <c:pt idx="175">
                  <c:v>116.6</c:v>
                </c:pt>
                <c:pt idx="176">
                  <c:v>115.8</c:v>
                </c:pt>
                <c:pt idx="177">
                  <c:v>116</c:v>
                </c:pt>
                <c:pt idx="178">
                  <c:v>114.2</c:v>
                </c:pt>
                <c:pt idx="179">
                  <c:v>111.2</c:v>
                </c:pt>
                <c:pt idx="180">
                  <c:v>111.1</c:v>
                </c:pt>
                <c:pt idx="181">
                  <c:v>115.1</c:v>
                </c:pt>
                <c:pt idx="182">
                  <c:v>115.9</c:v>
                </c:pt>
                <c:pt idx="183">
                  <c:v>115.3</c:v>
                </c:pt>
                <c:pt idx="184">
                  <c:v>113.9</c:v>
                </c:pt>
                <c:pt idx="185">
                  <c:v>112.9</c:v>
                </c:pt>
                <c:pt idx="186">
                  <c:v>116.7</c:v>
                </c:pt>
                <c:pt idx="187">
                  <c:v>118.8</c:v>
                </c:pt>
                <c:pt idx="188">
                  <c:v>118.1</c:v>
                </c:pt>
                <c:pt idx="189">
                  <c:v>117.8</c:v>
                </c:pt>
                <c:pt idx="190">
                  <c:v>118.9</c:v>
                </c:pt>
                <c:pt idx="191">
                  <c:v>119.8</c:v>
                </c:pt>
                <c:pt idx="192">
                  <c:v>119.9</c:v>
                </c:pt>
                <c:pt idx="193">
                  <c:v>114.8</c:v>
                </c:pt>
                <c:pt idx="194">
                  <c:v>116.1</c:v>
                </c:pt>
                <c:pt idx="195">
                  <c:v>117.5</c:v>
                </c:pt>
                <c:pt idx="196">
                  <c:v>121.1</c:v>
                </c:pt>
                <c:pt idx="197">
                  <c:v>124.6</c:v>
                </c:pt>
                <c:pt idx="198">
                  <c:v>122.5</c:v>
                </c:pt>
                <c:pt idx="199">
                  <c:v>125</c:v>
                </c:pt>
                <c:pt idx="200">
                  <c:v>121.9</c:v>
                </c:pt>
                <c:pt idx="201">
                  <c:v>117.1</c:v>
                </c:pt>
                <c:pt idx="202">
                  <c:v>124.1</c:v>
                </c:pt>
                <c:pt idx="203">
                  <c:v>122.1</c:v>
                </c:pt>
                <c:pt idx="204">
                  <c:v>129.30000000000001</c:v>
                </c:pt>
                <c:pt idx="205">
                  <c:v>122</c:v>
                </c:pt>
                <c:pt idx="206">
                  <c:v>118.8</c:v>
                </c:pt>
                <c:pt idx="207">
                  <c:v>119</c:v>
                </c:pt>
                <c:pt idx="208">
                  <c:v>123.9</c:v>
                </c:pt>
                <c:pt idx="209">
                  <c:v>125.2</c:v>
                </c:pt>
                <c:pt idx="210">
                  <c:v>119.2</c:v>
                </c:pt>
                <c:pt idx="211">
                  <c:v>117.1</c:v>
                </c:pt>
                <c:pt idx="212">
                  <c:v>126.4</c:v>
                </c:pt>
                <c:pt idx="213">
                  <c:v>124</c:v>
                </c:pt>
                <c:pt idx="214">
                  <c:v>125.5</c:v>
                </c:pt>
                <c:pt idx="215">
                  <c:v>127.3</c:v>
                </c:pt>
                <c:pt idx="216">
                  <c:v>124.3</c:v>
                </c:pt>
                <c:pt idx="217">
                  <c:v>119.8</c:v>
                </c:pt>
                <c:pt idx="218">
                  <c:v>122.8</c:v>
                </c:pt>
                <c:pt idx="219">
                  <c:v>123.1</c:v>
                </c:pt>
                <c:pt idx="220">
                  <c:v>136.4</c:v>
                </c:pt>
                <c:pt idx="221">
                  <c:v>122.1</c:v>
                </c:pt>
                <c:pt idx="222">
                  <c:v>129.6</c:v>
                </c:pt>
                <c:pt idx="223">
                  <c:v>123</c:v>
                </c:pt>
                <c:pt idx="224">
                  <c:v>121.1</c:v>
                </c:pt>
                <c:pt idx="225">
                  <c:v>118.7</c:v>
                </c:pt>
                <c:pt idx="226">
                  <c:v>122.4</c:v>
                </c:pt>
                <c:pt idx="227">
                  <c:v>120.8</c:v>
                </c:pt>
                <c:pt idx="228">
                  <c:v>121.8</c:v>
                </c:pt>
                <c:pt idx="229">
                  <c:v>126.2</c:v>
                </c:pt>
                <c:pt idx="230">
                  <c:v>119.6</c:v>
                </c:pt>
                <c:pt idx="231">
                  <c:v>127.6</c:v>
                </c:pt>
                <c:pt idx="232">
                  <c:v>121.5</c:v>
                </c:pt>
                <c:pt idx="233">
                  <c:v>118.9</c:v>
                </c:pt>
                <c:pt idx="234">
                  <c:v>121.8</c:v>
                </c:pt>
                <c:pt idx="235">
                  <c:v>123.7</c:v>
                </c:pt>
                <c:pt idx="236">
                  <c:v>123.8</c:v>
                </c:pt>
                <c:pt idx="237">
                  <c:v>139.1</c:v>
                </c:pt>
                <c:pt idx="238">
                  <c:v>126</c:v>
                </c:pt>
                <c:pt idx="239">
                  <c:v>127</c:v>
                </c:pt>
                <c:pt idx="240">
                  <c:v>123.4</c:v>
                </c:pt>
                <c:pt idx="241">
                  <c:v>134.19999999999999</c:v>
                </c:pt>
                <c:pt idx="242">
                  <c:v>128</c:v>
                </c:pt>
                <c:pt idx="243">
                  <c:v>124</c:v>
                </c:pt>
                <c:pt idx="244">
                  <c:v>128.1</c:v>
                </c:pt>
                <c:pt idx="245">
                  <c:v>135.5</c:v>
                </c:pt>
                <c:pt idx="246">
                  <c:v>125.8</c:v>
                </c:pt>
                <c:pt idx="247">
                  <c:v>128.1</c:v>
                </c:pt>
                <c:pt idx="248">
                  <c:v>132.1</c:v>
                </c:pt>
                <c:pt idx="249">
                  <c:v>131</c:v>
                </c:pt>
                <c:pt idx="250">
                  <c:v>124.5</c:v>
                </c:pt>
                <c:pt idx="251">
                  <c:v>131.80000000000001</c:v>
                </c:pt>
                <c:pt idx="252">
                  <c:v>132.4</c:v>
                </c:pt>
                <c:pt idx="253">
                  <c:v>129.6</c:v>
                </c:pt>
                <c:pt idx="254">
                  <c:v>131.4</c:v>
                </c:pt>
                <c:pt idx="255">
                  <c:v>127.8</c:v>
                </c:pt>
                <c:pt idx="256">
                  <c:v>123.5</c:v>
                </c:pt>
                <c:pt idx="257">
                  <c:v>123.6</c:v>
                </c:pt>
                <c:pt idx="258">
                  <c:v>125.6</c:v>
                </c:pt>
                <c:pt idx="259">
                  <c:v>123.3</c:v>
                </c:pt>
                <c:pt idx="260">
                  <c:v>123.2</c:v>
                </c:pt>
                <c:pt idx="261">
                  <c:v>131.5</c:v>
                </c:pt>
                <c:pt idx="262">
                  <c:v>135</c:v>
                </c:pt>
                <c:pt idx="263">
                  <c:v>126.7</c:v>
                </c:pt>
                <c:pt idx="264">
                  <c:v>138.6</c:v>
                </c:pt>
                <c:pt idx="265">
                  <c:v>127</c:v>
                </c:pt>
                <c:pt idx="266">
                  <c:v>122.8</c:v>
                </c:pt>
                <c:pt idx="267">
                  <c:v>126.4</c:v>
                </c:pt>
                <c:pt idx="268">
                  <c:v>127.9</c:v>
                </c:pt>
                <c:pt idx="269">
                  <c:v>123.9</c:v>
                </c:pt>
                <c:pt idx="270">
                  <c:v>131.6</c:v>
                </c:pt>
                <c:pt idx="271">
                  <c:v>130.69999999999999</c:v>
                </c:pt>
                <c:pt idx="272">
                  <c:v>136.6</c:v>
                </c:pt>
                <c:pt idx="273">
                  <c:v>125.6</c:v>
                </c:pt>
                <c:pt idx="274">
                  <c:v>128.5</c:v>
                </c:pt>
                <c:pt idx="275">
                  <c:v>131.6</c:v>
                </c:pt>
                <c:pt idx="276">
                  <c:v>133.4</c:v>
                </c:pt>
                <c:pt idx="277">
                  <c:v>127.6</c:v>
                </c:pt>
                <c:pt idx="278">
                  <c:v>129.30000000000001</c:v>
                </c:pt>
                <c:pt idx="279">
                  <c:v>125.1</c:v>
                </c:pt>
                <c:pt idx="280">
                  <c:v>123.1</c:v>
                </c:pt>
                <c:pt idx="281">
                  <c:v>125.3</c:v>
                </c:pt>
                <c:pt idx="282">
                  <c:v>125.3</c:v>
                </c:pt>
                <c:pt idx="283">
                  <c:v>127</c:v>
                </c:pt>
                <c:pt idx="284">
                  <c:v>132.6</c:v>
                </c:pt>
                <c:pt idx="285">
                  <c:v>132.1</c:v>
                </c:pt>
                <c:pt idx="286">
                  <c:v>125.6</c:v>
                </c:pt>
                <c:pt idx="287">
                  <c:v>130.30000000000001</c:v>
                </c:pt>
                <c:pt idx="288">
                  <c:v>131.5</c:v>
                </c:pt>
                <c:pt idx="289">
                  <c:v>125.3</c:v>
                </c:pt>
                <c:pt idx="290">
                  <c:v>124</c:v>
                </c:pt>
                <c:pt idx="291">
                  <c:v>128</c:v>
                </c:pt>
                <c:pt idx="292">
                  <c:v>125.2</c:v>
                </c:pt>
                <c:pt idx="293">
                  <c:v>124.2</c:v>
                </c:pt>
                <c:pt idx="294">
                  <c:v>130.6</c:v>
                </c:pt>
                <c:pt idx="295">
                  <c:v>125.9</c:v>
                </c:pt>
                <c:pt idx="296">
                  <c:v>124</c:v>
                </c:pt>
                <c:pt idx="297">
                  <c:v>137.9</c:v>
                </c:pt>
                <c:pt idx="298">
                  <c:v>133.6</c:v>
                </c:pt>
                <c:pt idx="299">
                  <c:v>132.5</c:v>
                </c:pt>
                <c:pt idx="300">
                  <c:v>137.9</c:v>
                </c:pt>
                <c:pt idx="301">
                  <c:v>133.5</c:v>
                </c:pt>
                <c:pt idx="302">
                  <c:v>130.30000000000001</c:v>
                </c:pt>
                <c:pt idx="303">
                  <c:v>125.4</c:v>
                </c:pt>
                <c:pt idx="304">
                  <c:v>128.5</c:v>
                </c:pt>
                <c:pt idx="305">
                  <c:v>128.5</c:v>
                </c:pt>
                <c:pt idx="306">
                  <c:v>126.2</c:v>
                </c:pt>
                <c:pt idx="307">
                  <c:v>126.6</c:v>
                </c:pt>
                <c:pt idx="308">
                  <c:v>134.1</c:v>
                </c:pt>
                <c:pt idx="309">
                  <c:v>131.1</c:v>
                </c:pt>
                <c:pt idx="310">
                  <c:v>127.4</c:v>
                </c:pt>
                <c:pt idx="311">
                  <c:v>129.80000000000001</c:v>
                </c:pt>
                <c:pt idx="312">
                  <c:v>142.6</c:v>
                </c:pt>
                <c:pt idx="313">
                  <c:v>146.4</c:v>
                </c:pt>
                <c:pt idx="314">
                  <c:v>146.6</c:v>
                </c:pt>
                <c:pt idx="315">
                  <c:v>133.1</c:v>
                </c:pt>
                <c:pt idx="316">
                  <c:v>147.9</c:v>
                </c:pt>
                <c:pt idx="317">
                  <c:v>136.6</c:v>
                </c:pt>
                <c:pt idx="318">
                  <c:v>145.30000000000001</c:v>
                </c:pt>
                <c:pt idx="319">
                  <c:v>130.80000000000001</c:v>
                </c:pt>
                <c:pt idx="320">
                  <c:v>142.6</c:v>
                </c:pt>
                <c:pt idx="321">
                  <c:v>129.69999999999999</c:v>
                </c:pt>
                <c:pt idx="322">
                  <c:v>125.2</c:v>
                </c:pt>
                <c:pt idx="323">
                  <c:v>125.5</c:v>
                </c:pt>
                <c:pt idx="324">
                  <c:v>125.6</c:v>
                </c:pt>
                <c:pt idx="325">
                  <c:v>149.9</c:v>
                </c:pt>
                <c:pt idx="326">
                  <c:v>137.5</c:v>
                </c:pt>
                <c:pt idx="327">
                  <c:v>128</c:v>
                </c:pt>
                <c:pt idx="328">
                  <c:v>131.1</c:v>
                </c:pt>
                <c:pt idx="329">
                  <c:v>137.5</c:v>
                </c:pt>
                <c:pt idx="330">
                  <c:v>141.5</c:v>
                </c:pt>
                <c:pt idx="331">
                  <c:v>129</c:v>
                </c:pt>
                <c:pt idx="332">
                  <c:v>129.30000000000001</c:v>
                </c:pt>
                <c:pt idx="333">
                  <c:v>132.19999999999999</c:v>
                </c:pt>
                <c:pt idx="334">
                  <c:v>126.9</c:v>
                </c:pt>
                <c:pt idx="335">
                  <c:v>128.69999999999999</c:v>
                </c:pt>
                <c:pt idx="336">
                  <c:v>127.8</c:v>
                </c:pt>
                <c:pt idx="337">
                  <c:v>138.9</c:v>
                </c:pt>
                <c:pt idx="338">
                  <c:v>139.19999999999999</c:v>
                </c:pt>
                <c:pt idx="339">
                  <c:v>139.30000000000001</c:v>
                </c:pt>
                <c:pt idx="340">
                  <c:v>131.6</c:v>
                </c:pt>
                <c:pt idx="341">
                  <c:v>144.69999999999999</c:v>
                </c:pt>
                <c:pt idx="342">
                  <c:v>143.1</c:v>
                </c:pt>
                <c:pt idx="343">
                  <c:v>132.6</c:v>
                </c:pt>
                <c:pt idx="344">
                  <c:v>140.30000000000001</c:v>
                </c:pt>
                <c:pt idx="345">
                  <c:v>129.1</c:v>
                </c:pt>
                <c:pt idx="346">
                  <c:v>148</c:v>
                </c:pt>
                <c:pt idx="347">
                  <c:v>137.6</c:v>
                </c:pt>
                <c:pt idx="348">
                  <c:v>137.30000000000001</c:v>
                </c:pt>
                <c:pt idx="349">
                  <c:v>140.19999999999999</c:v>
                </c:pt>
                <c:pt idx="350">
                  <c:v>131.19999999999999</c:v>
                </c:pt>
                <c:pt idx="351">
                  <c:v>129.30000000000001</c:v>
                </c:pt>
                <c:pt idx="352">
                  <c:v>133.1</c:v>
                </c:pt>
                <c:pt idx="353">
                  <c:v>134.80000000000001</c:v>
                </c:pt>
                <c:pt idx="354">
                  <c:v>157.69999999999999</c:v>
                </c:pt>
                <c:pt idx="355">
                  <c:v>146.30000000000001</c:v>
                </c:pt>
                <c:pt idx="356">
                  <c:v>160</c:v>
                </c:pt>
                <c:pt idx="357">
                  <c:v>157.6</c:v>
                </c:pt>
                <c:pt idx="358">
                  <c:v>155.9</c:v>
                </c:pt>
                <c:pt idx="359">
                  <c:v>156.30000000000001</c:v>
                </c:pt>
                <c:pt idx="360">
                  <c:v>133.30000000000001</c:v>
                </c:pt>
                <c:pt idx="361">
                  <c:v>151.9</c:v>
                </c:pt>
                <c:pt idx="362">
                  <c:v>142.69999999999999</c:v>
                </c:pt>
                <c:pt idx="363">
                  <c:v>138</c:v>
                </c:pt>
                <c:pt idx="364">
                  <c:v>145.80000000000001</c:v>
                </c:pt>
                <c:pt idx="365">
                  <c:v>149.5</c:v>
                </c:pt>
                <c:pt idx="366">
                  <c:v>151.9</c:v>
                </c:pt>
                <c:pt idx="367">
                  <c:v>144.19999999999999</c:v>
                </c:pt>
                <c:pt idx="368">
                  <c:v>149.5</c:v>
                </c:pt>
                <c:pt idx="369">
                  <c:v>138.19999999999999</c:v>
                </c:pt>
                <c:pt idx="370">
                  <c:v>149.4</c:v>
                </c:pt>
                <c:pt idx="371">
                  <c:v>154</c:v>
                </c:pt>
                <c:pt idx="372">
                  <c:v>149.4</c:v>
                </c:pt>
                <c:pt idx="373">
                  <c:v>133.5</c:v>
                </c:pt>
                <c:pt idx="374">
                  <c:v>135.1</c:v>
                </c:pt>
                <c:pt idx="375">
                  <c:v>148.80000000000001</c:v>
                </c:pt>
                <c:pt idx="376">
                  <c:v>153.6</c:v>
                </c:pt>
                <c:pt idx="377">
                  <c:v>148.9</c:v>
                </c:pt>
                <c:pt idx="378">
                  <c:v>159.9</c:v>
                </c:pt>
                <c:pt idx="379">
                  <c:v>141.4</c:v>
                </c:pt>
                <c:pt idx="380">
                  <c:v>151</c:v>
                </c:pt>
                <c:pt idx="381">
                  <c:v>133.4</c:v>
                </c:pt>
                <c:pt idx="382">
                  <c:v>150.80000000000001</c:v>
                </c:pt>
                <c:pt idx="383">
                  <c:v>139.30000000000001</c:v>
                </c:pt>
                <c:pt idx="384">
                  <c:v>139.6</c:v>
                </c:pt>
                <c:pt idx="385">
                  <c:v>146.6</c:v>
                </c:pt>
                <c:pt idx="386">
                  <c:v>146</c:v>
                </c:pt>
                <c:pt idx="387">
                  <c:v>145.4</c:v>
                </c:pt>
                <c:pt idx="388">
                  <c:v>152</c:v>
                </c:pt>
                <c:pt idx="389">
                  <c:v>158.5</c:v>
                </c:pt>
                <c:pt idx="390">
                  <c:v>142.6</c:v>
                </c:pt>
                <c:pt idx="391">
                  <c:v>133.6</c:v>
                </c:pt>
                <c:pt idx="392">
                  <c:v>141.5</c:v>
                </c:pt>
                <c:pt idx="393">
                  <c:v>132.69999999999999</c:v>
                </c:pt>
                <c:pt idx="394">
                  <c:v>136.69999999999999</c:v>
                </c:pt>
                <c:pt idx="395">
                  <c:v>145.6</c:v>
                </c:pt>
                <c:pt idx="396">
                  <c:v>158.19999999999999</c:v>
                </c:pt>
                <c:pt idx="397">
                  <c:v>149.9</c:v>
                </c:pt>
                <c:pt idx="398">
                  <c:v>148.6</c:v>
                </c:pt>
                <c:pt idx="399">
                  <c:v>146.30000000000001</c:v>
                </c:pt>
                <c:pt idx="400">
                  <c:v>141.30000000000001</c:v>
                </c:pt>
                <c:pt idx="401">
                  <c:v>144.6</c:v>
                </c:pt>
                <c:pt idx="402">
                  <c:v>159</c:v>
                </c:pt>
                <c:pt idx="403">
                  <c:v>143</c:v>
                </c:pt>
                <c:pt idx="404">
                  <c:v>136.69999999999999</c:v>
                </c:pt>
                <c:pt idx="405">
                  <c:v>155.9</c:v>
                </c:pt>
                <c:pt idx="406">
                  <c:v>150.9</c:v>
                </c:pt>
                <c:pt idx="407">
                  <c:v>160.69999999999999</c:v>
                </c:pt>
                <c:pt idx="408">
                  <c:v>156.80000000000001</c:v>
                </c:pt>
                <c:pt idx="409">
                  <c:v>159.19999999999999</c:v>
                </c:pt>
                <c:pt idx="410">
                  <c:v>147.30000000000001</c:v>
                </c:pt>
                <c:pt idx="411">
                  <c:v>156.1</c:v>
                </c:pt>
                <c:pt idx="412">
                  <c:v>165.6</c:v>
                </c:pt>
                <c:pt idx="413">
                  <c:v>165.2</c:v>
                </c:pt>
                <c:pt idx="414">
                  <c:v>161.69999999999999</c:v>
                </c:pt>
                <c:pt idx="415">
                  <c:v>159.5</c:v>
                </c:pt>
                <c:pt idx="416">
                  <c:v>163.4</c:v>
                </c:pt>
                <c:pt idx="417">
                  <c:v>157.5</c:v>
                </c:pt>
                <c:pt idx="418">
                  <c:v>146.30000000000001</c:v>
                </c:pt>
                <c:pt idx="419">
                  <c:v>151.1</c:v>
                </c:pt>
                <c:pt idx="420">
                  <c:v>150.1</c:v>
                </c:pt>
                <c:pt idx="421">
                  <c:v>151.9</c:v>
                </c:pt>
                <c:pt idx="422">
                  <c:v>152.69999999999999</c:v>
                </c:pt>
                <c:pt idx="423">
                  <c:v>161.1</c:v>
                </c:pt>
                <c:pt idx="424">
                  <c:v>149.4</c:v>
                </c:pt>
                <c:pt idx="425">
                  <c:v>161.9</c:v>
                </c:pt>
                <c:pt idx="426">
                  <c:v>156.19999999999999</c:v>
                </c:pt>
                <c:pt idx="427">
                  <c:v>152</c:v>
                </c:pt>
                <c:pt idx="428">
                  <c:v>147</c:v>
                </c:pt>
                <c:pt idx="429">
                  <c:v>158.4</c:v>
                </c:pt>
                <c:pt idx="430">
                  <c:v>163.30000000000001</c:v>
                </c:pt>
                <c:pt idx="431">
                  <c:v>158.80000000000001</c:v>
                </c:pt>
                <c:pt idx="432">
                  <c:v>140</c:v>
                </c:pt>
                <c:pt idx="433">
                  <c:v>152.6</c:v>
                </c:pt>
                <c:pt idx="434">
                  <c:v>137.30000000000001</c:v>
                </c:pt>
                <c:pt idx="435">
                  <c:v>143.1</c:v>
                </c:pt>
                <c:pt idx="436">
                  <c:v>142.6</c:v>
                </c:pt>
                <c:pt idx="437">
                  <c:v>144.1</c:v>
                </c:pt>
                <c:pt idx="438">
                  <c:v>150.30000000000001</c:v>
                </c:pt>
                <c:pt idx="439">
                  <c:v>151.6</c:v>
                </c:pt>
                <c:pt idx="440">
                  <c:v>160.19999999999999</c:v>
                </c:pt>
                <c:pt idx="441">
                  <c:v>162.5</c:v>
                </c:pt>
                <c:pt idx="442">
                  <c:v>158.1</c:v>
                </c:pt>
                <c:pt idx="443">
                  <c:v>164.5</c:v>
                </c:pt>
                <c:pt idx="444">
                  <c:v>163.1</c:v>
                </c:pt>
                <c:pt idx="445">
                  <c:v>154.6</c:v>
                </c:pt>
                <c:pt idx="446">
                  <c:v>152.30000000000001</c:v>
                </c:pt>
                <c:pt idx="447">
                  <c:v>158</c:v>
                </c:pt>
                <c:pt idx="448">
                  <c:v>154.30000000000001</c:v>
                </c:pt>
                <c:pt idx="449">
                  <c:v>158.1</c:v>
                </c:pt>
                <c:pt idx="450">
                  <c:v>156.9</c:v>
                </c:pt>
                <c:pt idx="451">
                  <c:v>148.5</c:v>
                </c:pt>
                <c:pt idx="452">
                  <c:v>157.19999999999999</c:v>
                </c:pt>
                <c:pt idx="453">
                  <c:v>160</c:v>
                </c:pt>
                <c:pt idx="454">
                  <c:v>159.19999999999999</c:v>
                </c:pt>
                <c:pt idx="455">
                  <c:v>156.80000000000001</c:v>
                </c:pt>
                <c:pt idx="456">
                  <c:v>163.19999999999999</c:v>
                </c:pt>
                <c:pt idx="457">
                  <c:v>165.5</c:v>
                </c:pt>
                <c:pt idx="458">
                  <c:v>157.69999999999999</c:v>
                </c:pt>
                <c:pt idx="459">
                  <c:v>150.5</c:v>
                </c:pt>
                <c:pt idx="460">
                  <c:v>159</c:v>
                </c:pt>
                <c:pt idx="461">
                  <c:v>161</c:v>
                </c:pt>
                <c:pt idx="462">
                  <c:v>164.1</c:v>
                </c:pt>
                <c:pt idx="463">
                  <c:v>164.8</c:v>
                </c:pt>
                <c:pt idx="464">
                  <c:v>160.9</c:v>
                </c:pt>
                <c:pt idx="465">
                  <c:v>162.30000000000001</c:v>
                </c:pt>
                <c:pt idx="466">
                  <c:v>154.4</c:v>
                </c:pt>
                <c:pt idx="467">
                  <c:v>141.5</c:v>
                </c:pt>
                <c:pt idx="468">
                  <c:v>156.80000000000001</c:v>
                </c:pt>
                <c:pt idx="469">
                  <c:v>149</c:v>
                </c:pt>
                <c:pt idx="470">
                  <c:v>158</c:v>
                </c:pt>
                <c:pt idx="471">
                  <c:v>155.30000000000001</c:v>
                </c:pt>
                <c:pt idx="472">
                  <c:v>144.30000000000001</c:v>
                </c:pt>
                <c:pt idx="473">
                  <c:v>151.5</c:v>
                </c:pt>
                <c:pt idx="474">
                  <c:v>158.69999999999999</c:v>
                </c:pt>
                <c:pt idx="475">
                  <c:v>162.19999999999999</c:v>
                </c:pt>
                <c:pt idx="476">
                  <c:v>160.6</c:v>
                </c:pt>
                <c:pt idx="477">
                  <c:v>164.6</c:v>
                </c:pt>
                <c:pt idx="478">
                  <c:v>163.69999999999999</c:v>
                </c:pt>
                <c:pt idx="479">
                  <c:v>155.19999999999999</c:v>
                </c:pt>
                <c:pt idx="480">
                  <c:v>159.80000000000001</c:v>
                </c:pt>
                <c:pt idx="481">
                  <c:v>160.5</c:v>
                </c:pt>
                <c:pt idx="482">
                  <c:v>164</c:v>
                </c:pt>
                <c:pt idx="483">
                  <c:v>157</c:v>
                </c:pt>
                <c:pt idx="484">
                  <c:v>163.80000000000001</c:v>
                </c:pt>
                <c:pt idx="485">
                  <c:v>160.30000000000001</c:v>
                </c:pt>
                <c:pt idx="486">
                  <c:v>158.6</c:v>
                </c:pt>
                <c:pt idx="487">
                  <c:v>142</c:v>
                </c:pt>
                <c:pt idx="488">
                  <c:v>156.6</c:v>
                </c:pt>
                <c:pt idx="489">
                  <c:v>157.80000000000001</c:v>
                </c:pt>
                <c:pt idx="490">
                  <c:v>158.1</c:v>
                </c:pt>
                <c:pt idx="491">
                  <c:v>158.9</c:v>
                </c:pt>
                <c:pt idx="492">
                  <c:v>158</c:v>
                </c:pt>
                <c:pt idx="493">
                  <c:v>162.19999999999999</c:v>
                </c:pt>
                <c:pt idx="494">
                  <c:v>159.4</c:v>
                </c:pt>
                <c:pt idx="495">
                  <c:v>157.6</c:v>
                </c:pt>
                <c:pt idx="496">
                  <c:v>156.4</c:v>
                </c:pt>
                <c:pt idx="497">
                  <c:v>154.9</c:v>
                </c:pt>
                <c:pt idx="498">
                  <c:v>165.8</c:v>
                </c:pt>
                <c:pt idx="499">
                  <c:v>164.2</c:v>
                </c:pt>
                <c:pt idx="500">
                  <c:v>159.19999999999999</c:v>
                </c:pt>
                <c:pt idx="501">
                  <c:v>157.4</c:v>
                </c:pt>
                <c:pt idx="502">
                  <c:v>143.80000000000001</c:v>
                </c:pt>
                <c:pt idx="503">
                  <c:v>156.9</c:v>
                </c:pt>
                <c:pt idx="504">
                  <c:v>155.4</c:v>
                </c:pt>
                <c:pt idx="505">
                  <c:v>160.30000000000001</c:v>
                </c:pt>
                <c:pt idx="506">
                  <c:v>147.30000000000001</c:v>
                </c:pt>
                <c:pt idx="507">
                  <c:v>144.6</c:v>
                </c:pt>
                <c:pt idx="508">
                  <c:v>150</c:v>
                </c:pt>
                <c:pt idx="509">
                  <c:v>160.9</c:v>
                </c:pt>
                <c:pt idx="510">
                  <c:v>163.80000000000001</c:v>
                </c:pt>
                <c:pt idx="511">
                  <c:v>159.6</c:v>
                </c:pt>
                <c:pt idx="512">
                  <c:v>160</c:v>
                </c:pt>
                <c:pt idx="513">
                  <c:v>164</c:v>
                </c:pt>
                <c:pt idx="514">
                  <c:v>161.69999999999999</c:v>
                </c:pt>
                <c:pt idx="515">
                  <c:v>148.1</c:v>
                </c:pt>
                <c:pt idx="516">
                  <c:v>160.1</c:v>
                </c:pt>
                <c:pt idx="517">
                  <c:v>162.80000000000001</c:v>
                </c:pt>
                <c:pt idx="518">
                  <c:v>166</c:v>
                </c:pt>
                <c:pt idx="519">
                  <c:v>157.30000000000001</c:v>
                </c:pt>
                <c:pt idx="520">
                  <c:v>162.9</c:v>
                </c:pt>
                <c:pt idx="521">
                  <c:v>159.30000000000001</c:v>
                </c:pt>
                <c:pt idx="522">
                  <c:v>162.6</c:v>
                </c:pt>
                <c:pt idx="523">
                  <c:v>163.30000000000001</c:v>
                </c:pt>
                <c:pt idx="524">
                  <c:v>161.5</c:v>
                </c:pt>
                <c:pt idx="525">
                  <c:v>160.30000000000001</c:v>
                </c:pt>
                <c:pt idx="526">
                  <c:v>164.5</c:v>
                </c:pt>
                <c:pt idx="527">
                  <c:v>156.6</c:v>
                </c:pt>
                <c:pt idx="528">
                  <c:v>154.4</c:v>
                </c:pt>
                <c:pt idx="529">
                  <c:v>160.4</c:v>
                </c:pt>
                <c:pt idx="530">
                  <c:v>162.4</c:v>
                </c:pt>
                <c:pt idx="531">
                  <c:v>164.7</c:v>
                </c:pt>
                <c:pt idx="532">
                  <c:v>162.5</c:v>
                </c:pt>
                <c:pt idx="533">
                  <c:v>161.4</c:v>
                </c:pt>
                <c:pt idx="534">
                  <c:v>160.19999999999999</c:v>
                </c:pt>
                <c:pt idx="535">
                  <c:v>162.6</c:v>
                </c:pt>
                <c:pt idx="536">
                  <c:v>139.9</c:v>
                </c:pt>
                <c:pt idx="537">
                  <c:v>148.1</c:v>
                </c:pt>
                <c:pt idx="538">
                  <c:v>157.9</c:v>
                </c:pt>
                <c:pt idx="539">
                  <c:v>155.80000000000001</c:v>
                </c:pt>
                <c:pt idx="540">
                  <c:v>155.9</c:v>
                </c:pt>
                <c:pt idx="541">
                  <c:v>155.5</c:v>
                </c:pt>
                <c:pt idx="542">
                  <c:v>150</c:v>
                </c:pt>
                <c:pt idx="543">
                  <c:v>146.9</c:v>
                </c:pt>
                <c:pt idx="544">
                  <c:v>143.1</c:v>
                </c:pt>
                <c:pt idx="545">
                  <c:v>148.1</c:v>
                </c:pt>
                <c:pt idx="546">
                  <c:v>147.69999999999999</c:v>
                </c:pt>
                <c:pt idx="547">
                  <c:v>147</c:v>
                </c:pt>
                <c:pt idx="548">
                  <c:v>145.5</c:v>
                </c:pt>
                <c:pt idx="549">
                  <c:v>142.4</c:v>
                </c:pt>
                <c:pt idx="550">
                  <c:v>140.4</c:v>
                </c:pt>
                <c:pt idx="551">
                  <c:v>139.6</c:v>
                </c:pt>
                <c:pt idx="552">
                  <c:v>139.9</c:v>
                </c:pt>
                <c:pt idx="553">
                  <c:v>139.19999999999999</c:v>
                </c:pt>
                <c:pt idx="554">
                  <c:v>133.9</c:v>
                </c:pt>
                <c:pt idx="555">
                  <c:v>131.4</c:v>
                </c:pt>
                <c:pt idx="556">
                  <c:v>129.9</c:v>
                </c:pt>
                <c:pt idx="557">
                  <c:v>127.9</c:v>
                </c:pt>
                <c:pt idx="558">
                  <c:v>127.2</c:v>
                </c:pt>
                <c:pt idx="559">
                  <c:v>126.9</c:v>
                </c:pt>
                <c:pt idx="560">
                  <c:v>126</c:v>
                </c:pt>
                <c:pt idx="561">
                  <c:v>120.8</c:v>
                </c:pt>
                <c:pt idx="562">
                  <c:v>118.8</c:v>
                </c:pt>
                <c:pt idx="563">
                  <c:v>117.4</c:v>
                </c:pt>
                <c:pt idx="564">
                  <c:v>116.7</c:v>
                </c:pt>
                <c:pt idx="565">
                  <c:v>116.4</c:v>
                </c:pt>
                <c:pt idx="566">
                  <c:v>115.3</c:v>
                </c:pt>
                <c:pt idx="567">
                  <c:v>111.3</c:v>
                </c:pt>
                <c:pt idx="568">
                  <c:v>111.3</c:v>
                </c:pt>
                <c:pt idx="569">
                  <c:v>109.1</c:v>
                </c:pt>
                <c:pt idx="570">
                  <c:v>109.3</c:v>
                </c:pt>
                <c:pt idx="571">
                  <c:v>108.2</c:v>
                </c:pt>
                <c:pt idx="572">
                  <c:v>106.7</c:v>
                </c:pt>
                <c:pt idx="573">
                  <c:v>105</c:v>
                </c:pt>
                <c:pt idx="574">
                  <c:v>104.9</c:v>
                </c:pt>
                <c:pt idx="575">
                  <c:v>102.3</c:v>
                </c:pt>
                <c:pt idx="576">
                  <c:v>103.4</c:v>
                </c:pt>
                <c:pt idx="577">
                  <c:v>101.8</c:v>
                </c:pt>
                <c:pt idx="578">
                  <c:v>101.7</c:v>
                </c:pt>
                <c:pt idx="579">
                  <c:v>99.9</c:v>
                </c:pt>
                <c:pt idx="580">
                  <c:v>100.6</c:v>
                </c:pt>
                <c:pt idx="581">
                  <c:v>98</c:v>
                </c:pt>
                <c:pt idx="582">
                  <c:v>98.5</c:v>
                </c:pt>
                <c:pt idx="583">
                  <c:v>96.7</c:v>
                </c:pt>
                <c:pt idx="584">
                  <c:v>97.2</c:v>
                </c:pt>
                <c:pt idx="585">
                  <c:v>95.8</c:v>
                </c:pt>
                <c:pt idx="586">
                  <c:v>96.7</c:v>
                </c:pt>
                <c:pt idx="587">
                  <c:v>94.5</c:v>
                </c:pt>
                <c:pt idx="588">
                  <c:v>94.3</c:v>
                </c:pt>
                <c:pt idx="589">
                  <c:v>93</c:v>
                </c:pt>
                <c:pt idx="590">
                  <c:v>93.7</c:v>
                </c:pt>
                <c:pt idx="591">
                  <c:v>91.6</c:v>
                </c:pt>
                <c:pt idx="592">
                  <c:v>91</c:v>
                </c:pt>
                <c:pt idx="593">
                  <c:v>90.3</c:v>
                </c:pt>
                <c:pt idx="594">
                  <c:v>89.6</c:v>
                </c:pt>
                <c:pt idx="595">
                  <c:v>88.1</c:v>
                </c:pt>
                <c:pt idx="596">
                  <c:v>88.6</c:v>
                </c:pt>
                <c:pt idx="597">
                  <c:v>87.7</c:v>
                </c:pt>
                <c:pt idx="598">
                  <c:v>88.2</c:v>
                </c:pt>
                <c:pt idx="599">
                  <c:v>86.6</c:v>
                </c:pt>
                <c:pt idx="600">
                  <c:v>86.1</c:v>
                </c:pt>
                <c:pt idx="601">
                  <c:v>84.9</c:v>
                </c:pt>
                <c:pt idx="602">
                  <c:v>84.9</c:v>
                </c:pt>
                <c:pt idx="603">
                  <c:v>82.9</c:v>
                </c:pt>
                <c:pt idx="604">
                  <c:v>84.1</c:v>
                </c:pt>
                <c:pt idx="605">
                  <c:v>81.8</c:v>
                </c:pt>
                <c:pt idx="606">
                  <c:v>82.7</c:v>
                </c:pt>
                <c:pt idx="607">
                  <c:v>80.5</c:v>
                </c:pt>
                <c:pt idx="608">
                  <c:v>81.5</c:v>
                </c:pt>
                <c:pt idx="609">
                  <c:v>80.099999999999994</c:v>
                </c:pt>
                <c:pt idx="610">
                  <c:v>80.400000000000006</c:v>
                </c:pt>
                <c:pt idx="611">
                  <c:v>79.400000000000006</c:v>
                </c:pt>
                <c:pt idx="612">
                  <c:v>80.2</c:v>
                </c:pt>
                <c:pt idx="613">
                  <c:v>78.900000000000006</c:v>
                </c:pt>
                <c:pt idx="614">
                  <c:v>78.3</c:v>
                </c:pt>
                <c:pt idx="615">
                  <c:v>79.099999999999994</c:v>
                </c:pt>
                <c:pt idx="616">
                  <c:v>77.2</c:v>
                </c:pt>
                <c:pt idx="617">
                  <c:v>76.900000000000006</c:v>
                </c:pt>
                <c:pt idx="618">
                  <c:v>75.7</c:v>
                </c:pt>
                <c:pt idx="619">
                  <c:v>75.2</c:v>
                </c:pt>
                <c:pt idx="620">
                  <c:v>76.7</c:v>
                </c:pt>
                <c:pt idx="621">
                  <c:v>74.7</c:v>
                </c:pt>
                <c:pt idx="622">
                  <c:v>74.5</c:v>
                </c:pt>
                <c:pt idx="623">
                  <c:v>72.8</c:v>
                </c:pt>
                <c:pt idx="624">
                  <c:v>73.7</c:v>
                </c:pt>
                <c:pt idx="625">
                  <c:v>73.8</c:v>
                </c:pt>
                <c:pt idx="626">
                  <c:v>72.900000000000006</c:v>
                </c:pt>
                <c:pt idx="627">
                  <c:v>72.2</c:v>
                </c:pt>
                <c:pt idx="628">
                  <c:v>72.2</c:v>
                </c:pt>
                <c:pt idx="629">
                  <c:v>70.900000000000006</c:v>
                </c:pt>
                <c:pt idx="630">
                  <c:v>72.3</c:v>
                </c:pt>
                <c:pt idx="631">
                  <c:v>70.8</c:v>
                </c:pt>
                <c:pt idx="632">
                  <c:v>70.3</c:v>
                </c:pt>
                <c:pt idx="633">
                  <c:v>71.3</c:v>
                </c:pt>
                <c:pt idx="634">
                  <c:v>68.2</c:v>
                </c:pt>
                <c:pt idx="635">
                  <c:v>70</c:v>
                </c:pt>
                <c:pt idx="636">
                  <c:v>69.599999999999994</c:v>
                </c:pt>
                <c:pt idx="637">
                  <c:v>68.5</c:v>
                </c:pt>
                <c:pt idx="638">
                  <c:v>68</c:v>
                </c:pt>
                <c:pt idx="639">
                  <c:v>66.8</c:v>
                </c:pt>
                <c:pt idx="640">
                  <c:v>66.599999999999994</c:v>
                </c:pt>
                <c:pt idx="641">
                  <c:v>67</c:v>
                </c:pt>
                <c:pt idx="642">
                  <c:v>66.599999999999994</c:v>
                </c:pt>
                <c:pt idx="643">
                  <c:v>65.900000000000006</c:v>
                </c:pt>
                <c:pt idx="644">
                  <c:v>65.900000000000006</c:v>
                </c:pt>
                <c:pt idx="645">
                  <c:v>65.5</c:v>
                </c:pt>
                <c:pt idx="646">
                  <c:v>64.099999999999994</c:v>
                </c:pt>
                <c:pt idx="647">
                  <c:v>65</c:v>
                </c:pt>
                <c:pt idx="648">
                  <c:v>64.2</c:v>
                </c:pt>
                <c:pt idx="649">
                  <c:v>63.6</c:v>
                </c:pt>
                <c:pt idx="650">
                  <c:v>63.8</c:v>
                </c:pt>
                <c:pt idx="651">
                  <c:v>63.4</c:v>
                </c:pt>
                <c:pt idx="652">
                  <c:v>62.8</c:v>
                </c:pt>
                <c:pt idx="653">
                  <c:v>63.5</c:v>
                </c:pt>
                <c:pt idx="654">
                  <c:v>62.5</c:v>
                </c:pt>
                <c:pt idx="655">
                  <c:v>62.1</c:v>
                </c:pt>
                <c:pt idx="656">
                  <c:v>60.8</c:v>
                </c:pt>
                <c:pt idx="657">
                  <c:v>62.7</c:v>
                </c:pt>
                <c:pt idx="658">
                  <c:v>61.3</c:v>
                </c:pt>
                <c:pt idx="659">
                  <c:v>60.9</c:v>
                </c:pt>
                <c:pt idx="660">
                  <c:v>60.8</c:v>
                </c:pt>
                <c:pt idx="661">
                  <c:v>59.2</c:v>
                </c:pt>
                <c:pt idx="662">
                  <c:v>60.7</c:v>
                </c:pt>
                <c:pt idx="663">
                  <c:v>60.1</c:v>
                </c:pt>
                <c:pt idx="664">
                  <c:v>60</c:v>
                </c:pt>
                <c:pt idx="665">
                  <c:v>59.2</c:v>
                </c:pt>
                <c:pt idx="666">
                  <c:v>59</c:v>
                </c:pt>
                <c:pt idx="667">
                  <c:v>59.1</c:v>
                </c:pt>
                <c:pt idx="668">
                  <c:v>57.3</c:v>
                </c:pt>
                <c:pt idx="669">
                  <c:v>58.1</c:v>
                </c:pt>
                <c:pt idx="670">
                  <c:v>59.2</c:v>
                </c:pt>
                <c:pt idx="671">
                  <c:v>57.6</c:v>
                </c:pt>
                <c:pt idx="672">
                  <c:v>57.9</c:v>
                </c:pt>
                <c:pt idx="673">
                  <c:v>56.1</c:v>
                </c:pt>
                <c:pt idx="674">
                  <c:v>57.9</c:v>
                </c:pt>
                <c:pt idx="675">
                  <c:v>56.6</c:v>
                </c:pt>
                <c:pt idx="676">
                  <c:v>55</c:v>
                </c:pt>
                <c:pt idx="677">
                  <c:v>56.5</c:v>
                </c:pt>
                <c:pt idx="678">
                  <c:v>55.3</c:v>
                </c:pt>
                <c:pt idx="679">
                  <c:v>56.5</c:v>
                </c:pt>
                <c:pt idx="680">
                  <c:v>54.5</c:v>
                </c:pt>
                <c:pt idx="681">
                  <c:v>55.4</c:v>
                </c:pt>
                <c:pt idx="682">
                  <c:v>54.7</c:v>
                </c:pt>
                <c:pt idx="683">
                  <c:v>54.5</c:v>
                </c:pt>
                <c:pt idx="684">
                  <c:v>53.1</c:v>
                </c:pt>
                <c:pt idx="685">
                  <c:v>54.1</c:v>
                </c:pt>
                <c:pt idx="686">
                  <c:v>53.9</c:v>
                </c:pt>
                <c:pt idx="687">
                  <c:v>54</c:v>
                </c:pt>
                <c:pt idx="688">
                  <c:v>53.4</c:v>
                </c:pt>
                <c:pt idx="689">
                  <c:v>54.4</c:v>
                </c:pt>
                <c:pt idx="690">
                  <c:v>52.9</c:v>
                </c:pt>
                <c:pt idx="691">
                  <c:v>53.9</c:v>
                </c:pt>
                <c:pt idx="692">
                  <c:v>52.5</c:v>
                </c:pt>
                <c:pt idx="693">
                  <c:v>52.9</c:v>
                </c:pt>
                <c:pt idx="694">
                  <c:v>51.2</c:v>
                </c:pt>
                <c:pt idx="695">
                  <c:v>52.7</c:v>
                </c:pt>
                <c:pt idx="696">
                  <c:v>51.5</c:v>
                </c:pt>
                <c:pt idx="697">
                  <c:v>51.5</c:v>
                </c:pt>
                <c:pt idx="698">
                  <c:v>51.3</c:v>
                </c:pt>
                <c:pt idx="699">
                  <c:v>51.4</c:v>
                </c:pt>
                <c:pt idx="700">
                  <c:v>49.7</c:v>
                </c:pt>
                <c:pt idx="701">
                  <c:v>50.6</c:v>
                </c:pt>
                <c:pt idx="702">
                  <c:v>50.4</c:v>
                </c:pt>
                <c:pt idx="703">
                  <c:v>49.6</c:v>
                </c:pt>
                <c:pt idx="704">
                  <c:v>50.2</c:v>
                </c:pt>
                <c:pt idx="705">
                  <c:v>48.7</c:v>
                </c:pt>
                <c:pt idx="706">
                  <c:v>49.7</c:v>
                </c:pt>
                <c:pt idx="707">
                  <c:v>48.7</c:v>
                </c:pt>
                <c:pt idx="708">
                  <c:v>49.2</c:v>
                </c:pt>
                <c:pt idx="709">
                  <c:v>48.7</c:v>
                </c:pt>
                <c:pt idx="710">
                  <c:v>48.8</c:v>
                </c:pt>
                <c:pt idx="711">
                  <c:v>48.7</c:v>
                </c:pt>
                <c:pt idx="712">
                  <c:v>48</c:v>
                </c:pt>
                <c:pt idx="713">
                  <c:v>49.5</c:v>
                </c:pt>
                <c:pt idx="714">
                  <c:v>48</c:v>
                </c:pt>
                <c:pt idx="715">
                  <c:v>48</c:v>
                </c:pt>
                <c:pt idx="716">
                  <c:v>47.5</c:v>
                </c:pt>
                <c:pt idx="717">
                  <c:v>47.1</c:v>
                </c:pt>
                <c:pt idx="718">
                  <c:v>47.1</c:v>
                </c:pt>
                <c:pt idx="719">
                  <c:v>47.3</c:v>
                </c:pt>
                <c:pt idx="720">
                  <c:v>47.1</c:v>
                </c:pt>
                <c:pt idx="721">
                  <c:v>47.8</c:v>
                </c:pt>
                <c:pt idx="722">
                  <c:v>46.4</c:v>
                </c:pt>
                <c:pt idx="723">
                  <c:v>46.7</c:v>
                </c:pt>
                <c:pt idx="724">
                  <c:v>46.4</c:v>
                </c:pt>
                <c:pt idx="725">
                  <c:v>47.3</c:v>
                </c:pt>
                <c:pt idx="726">
                  <c:v>46.1</c:v>
                </c:pt>
                <c:pt idx="727">
                  <c:v>46.1</c:v>
                </c:pt>
                <c:pt idx="728">
                  <c:v>45.9</c:v>
                </c:pt>
                <c:pt idx="729">
                  <c:v>46.9</c:v>
                </c:pt>
                <c:pt idx="730">
                  <c:v>45.5</c:v>
                </c:pt>
                <c:pt idx="731">
                  <c:v>44.1</c:v>
                </c:pt>
                <c:pt idx="732">
                  <c:v>46.3</c:v>
                </c:pt>
                <c:pt idx="733">
                  <c:v>45</c:v>
                </c:pt>
                <c:pt idx="734">
                  <c:v>45.2</c:v>
                </c:pt>
                <c:pt idx="735">
                  <c:v>44.8</c:v>
                </c:pt>
                <c:pt idx="736">
                  <c:v>44.6</c:v>
                </c:pt>
                <c:pt idx="737">
                  <c:v>44.4</c:v>
                </c:pt>
                <c:pt idx="738">
                  <c:v>45.4</c:v>
                </c:pt>
                <c:pt idx="739">
                  <c:v>44.2</c:v>
                </c:pt>
                <c:pt idx="740">
                  <c:v>44.4</c:v>
                </c:pt>
                <c:pt idx="741">
                  <c:v>42.6</c:v>
                </c:pt>
                <c:pt idx="742">
                  <c:v>43.7</c:v>
                </c:pt>
                <c:pt idx="743">
                  <c:v>43.8</c:v>
                </c:pt>
                <c:pt idx="744">
                  <c:v>43.6</c:v>
                </c:pt>
                <c:pt idx="745">
                  <c:v>42.1</c:v>
                </c:pt>
                <c:pt idx="746">
                  <c:v>43.2</c:v>
                </c:pt>
                <c:pt idx="747">
                  <c:v>42.1</c:v>
                </c:pt>
                <c:pt idx="748">
                  <c:v>43.7</c:v>
                </c:pt>
                <c:pt idx="749">
                  <c:v>42.8</c:v>
                </c:pt>
                <c:pt idx="750">
                  <c:v>42.9</c:v>
                </c:pt>
                <c:pt idx="751">
                  <c:v>42.5</c:v>
                </c:pt>
                <c:pt idx="752">
                  <c:v>42.8</c:v>
                </c:pt>
                <c:pt idx="753">
                  <c:v>41</c:v>
                </c:pt>
                <c:pt idx="754">
                  <c:v>42.1</c:v>
                </c:pt>
                <c:pt idx="755">
                  <c:v>40.700000000000003</c:v>
                </c:pt>
                <c:pt idx="756">
                  <c:v>42</c:v>
                </c:pt>
                <c:pt idx="757">
                  <c:v>40.700000000000003</c:v>
                </c:pt>
                <c:pt idx="758">
                  <c:v>41.5</c:v>
                </c:pt>
                <c:pt idx="759">
                  <c:v>41.1</c:v>
                </c:pt>
                <c:pt idx="760">
                  <c:v>42.2</c:v>
                </c:pt>
                <c:pt idx="761">
                  <c:v>41.3</c:v>
                </c:pt>
                <c:pt idx="762">
                  <c:v>41.7</c:v>
                </c:pt>
                <c:pt idx="763">
                  <c:v>41</c:v>
                </c:pt>
                <c:pt idx="764">
                  <c:v>41</c:v>
                </c:pt>
                <c:pt idx="765">
                  <c:v>40.799999999999997</c:v>
                </c:pt>
                <c:pt idx="766">
                  <c:v>39.799999999999997</c:v>
                </c:pt>
                <c:pt idx="767">
                  <c:v>40.799999999999997</c:v>
                </c:pt>
                <c:pt idx="768">
                  <c:v>40.5</c:v>
                </c:pt>
                <c:pt idx="769">
                  <c:v>40.700000000000003</c:v>
                </c:pt>
                <c:pt idx="770">
                  <c:v>39.299999999999997</c:v>
                </c:pt>
                <c:pt idx="771">
                  <c:v>40.6</c:v>
                </c:pt>
                <c:pt idx="772">
                  <c:v>39.6</c:v>
                </c:pt>
                <c:pt idx="773">
                  <c:v>41.1</c:v>
                </c:pt>
                <c:pt idx="774">
                  <c:v>39.700000000000003</c:v>
                </c:pt>
                <c:pt idx="775">
                  <c:v>40.799999999999997</c:v>
                </c:pt>
                <c:pt idx="776">
                  <c:v>39.4</c:v>
                </c:pt>
                <c:pt idx="777">
                  <c:v>40.4</c:v>
                </c:pt>
                <c:pt idx="778">
                  <c:v>38.700000000000003</c:v>
                </c:pt>
                <c:pt idx="779">
                  <c:v>39.799999999999997</c:v>
                </c:pt>
                <c:pt idx="780">
                  <c:v>38.799999999999997</c:v>
                </c:pt>
                <c:pt idx="781">
                  <c:v>40.1</c:v>
                </c:pt>
                <c:pt idx="782">
                  <c:v>38.6</c:v>
                </c:pt>
                <c:pt idx="783">
                  <c:v>39.200000000000003</c:v>
                </c:pt>
                <c:pt idx="784">
                  <c:v>37.5</c:v>
                </c:pt>
                <c:pt idx="785">
                  <c:v>38.6</c:v>
                </c:pt>
                <c:pt idx="786">
                  <c:v>39.700000000000003</c:v>
                </c:pt>
                <c:pt idx="787">
                  <c:v>37.6</c:v>
                </c:pt>
                <c:pt idx="788">
                  <c:v>38.700000000000003</c:v>
                </c:pt>
                <c:pt idx="789">
                  <c:v>37.799999999999997</c:v>
                </c:pt>
                <c:pt idx="790">
                  <c:v>36.9</c:v>
                </c:pt>
                <c:pt idx="791">
                  <c:v>38.299999999999997</c:v>
                </c:pt>
                <c:pt idx="792">
                  <c:v>34.6</c:v>
                </c:pt>
                <c:pt idx="793">
                  <c:v>31.6</c:v>
                </c:pt>
                <c:pt idx="794">
                  <c:v>30.2</c:v>
                </c:pt>
                <c:pt idx="795">
                  <c:v>29.1</c:v>
                </c:pt>
                <c:pt idx="796">
                  <c:v>29.8</c:v>
                </c:pt>
                <c:pt idx="797">
                  <c:v>28.2</c:v>
                </c:pt>
                <c:pt idx="798">
                  <c:v>29.3</c:v>
                </c:pt>
                <c:pt idx="799">
                  <c:v>29.1</c:v>
                </c:pt>
                <c:pt idx="800">
                  <c:v>30.2</c:v>
                </c:pt>
                <c:pt idx="801">
                  <c:v>29.9</c:v>
                </c:pt>
                <c:pt idx="802">
                  <c:v>27.4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51936"/>
        <c:axId val="110192128"/>
      </c:scatterChart>
      <c:valAx>
        <c:axId val="11015193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h:mm:ss" sourceLinked="1"/>
        <c:majorTickMark val="out"/>
        <c:minorTickMark val="none"/>
        <c:tickLblPos val="nextTo"/>
        <c:crossAx val="110192128"/>
        <c:crosses val="autoZero"/>
        <c:crossBetween val="midCat"/>
      </c:valAx>
      <c:valAx>
        <c:axId val="11019212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°C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15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 sz="1800" b="1" i="0" baseline="0">
                <a:effectLst/>
              </a:rPr>
              <a:t>20% duty cycle</a:t>
            </a:r>
            <a:endParaRPr lang="de-AT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8035323709536289E-2"/>
          <c:y val="0.12480398964734757"/>
          <c:w val="0.87136934055118109"/>
          <c:h val="0.74796237970253721"/>
        </c:manualLayout>
      </c:layout>
      <c:scatterChart>
        <c:scatterStyle val="smoothMarker"/>
        <c:varyColors val="0"/>
        <c:ser>
          <c:idx val="0"/>
          <c:order val="0"/>
          <c:tx>
            <c:v>Measured data</c:v>
          </c:tx>
          <c:marker>
            <c:symbol val="none"/>
          </c:marker>
          <c:xVal>
            <c:numRef>
              <c:f>'20% with pcb'!$A$6:$A$616</c:f>
              <c:numCache>
                <c:formatCode>General</c:formatCode>
                <c:ptCount val="6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</c:numCache>
            </c:numRef>
          </c:xVal>
          <c:yVal>
            <c:numRef>
              <c:f>'20% with pcb'!$D$6:$D$616</c:f>
              <c:numCache>
                <c:formatCode>General</c:formatCode>
                <c:ptCount val="611"/>
                <c:pt idx="0">
                  <c:v>28.1</c:v>
                </c:pt>
                <c:pt idx="1">
                  <c:v>27.8</c:v>
                </c:pt>
                <c:pt idx="2">
                  <c:v>26.8</c:v>
                </c:pt>
                <c:pt idx="3">
                  <c:v>27</c:v>
                </c:pt>
                <c:pt idx="4">
                  <c:v>27.7</c:v>
                </c:pt>
                <c:pt idx="5">
                  <c:v>27.4</c:v>
                </c:pt>
                <c:pt idx="6">
                  <c:v>27.9</c:v>
                </c:pt>
                <c:pt idx="7">
                  <c:v>28.3</c:v>
                </c:pt>
                <c:pt idx="8">
                  <c:v>28.1</c:v>
                </c:pt>
                <c:pt idx="9">
                  <c:v>30.5</c:v>
                </c:pt>
                <c:pt idx="10">
                  <c:v>31.1</c:v>
                </c:pt>
                <c:pt idx="11">
                  <c:v>33.5</c:v>
                </c:pt>
                <c:pt idx="12">
                  <c:v>32.9</c:v>
                </c:pt>
                <c:pt idx="13">
                  <c:v>35.700000000000003</c:v>
                </c:pt>
                <c:pt idx="14">
                  <c:v>34.299999999999997</c:v>
                </c:pt>
                <c:pt idx="15">
                  <c:v>37.299999999999997</c:v>
                </c:pt>
                <c:pt idx="16">
                  <c:v>38.4</c:v>
                </c:pt>
                <c:pt idx="17">
                  <c:v>39.5</c:v>
                </c:pt>
                <c:pt idx="18">
                  <c:v>39.1</c:v>
                </c:pt>
                <c:pt idx="19">
                  <c:v>43.1</c:v>
                </c:pt>
                <c:pt idx="20">
                  <c:v>44.5</c:v>
                </c:pt>
                <c:pt idx="21">
                  <c:v>47.2</c:v>
                </c:pt>
                <c:pt idx="22">
                  <c:v>48.1</c:v>
                </c:pt>
                <c:pt idx="23">
                  <c:v>51.3</c:v>
                </c:pt>
                <c:pt idx="24">
                  <c:v>51.8</c:v>
                </c:pt>
                <c:pt idx="25">
                  <c:v>55</c:v>
                </c:pt>
                <c:pt idx="26">
                  <c:v>55.7</c:v>
                </c:pt>
                <c:pt idx="27">
                  <c:v>58.9</c:v>
                </c:pt>
                <c:pt idx="28">
                  <c:v>58.9</c:v>
                </c:pt>
                <c:pt idx="29">
                  <c:v>62.4</c:v>
                </c:pt>
                <c:pt idx="30">
                  <c:v>63.1</c:v>
                </c:pt>
                <c:pt idx="31">
                  <c:v>64.900000000000006</c:v>
                </c:pt>
                <c:pt idx="32">
                  <c:v>65.7</c:v>
                </c:pt>
                <c:pt idx="33">
                  <c:v>68.5</c:v>
                </c:pt>
                <c:pt idx="34">
                  <c:v>70.2</c:v>
                </c:pt>
                <c:pt idx="35">
                  <c:v>71.599999999999994</c:v>
                </c:pt>
                <c:pt idx="36">
                  <c:v>73.400000000000006</c:v>
                </c:pt>
                <c:pt idx="37">
                  <c:v>76.2</c:v>
                </c:pt>
                <c:pt idx="38">
                  <c:v>76.900000000000006</c:v>
                </c:pt>
                <c:pt idx="39">
                  <c:v>76.900000000000006</c:v>
                </c:pt>
                <c:pt idx="40">
                  <c:v>80.8</c:v>
                </c:pt>
                <c:pt idx="41">
                  <c:v>81.3</c:v>
                </c:pt>
                <c:pt idx="42">
                  <c:v>83.3</c:v>
                </c:pt>
                <c:pt idx="43">
                  <c:v>84.7</c:v>
                </c:pt>
                <c:pt idx="44">
                  <c:v>85.7</c:v>
                </c:pt>
                <c:pt idx="45">
                  <c:v>87.3</c:v>
                </c:pt>
                <c:pt idx="46">
                  <c:v>87.7</c:v>
                </c:pt>
                <c:pt idx="47">
                  <c:v>90.3</c:v>
                </c:pt>
                <c:pt idx="48">
                  <c:v>91.9</c:v>
                </c:pt>
                <c:pt idx="49">
                  <c:v>93.4</c:v>
                </c:pt>
                <c:pt idx="50">
                  <c:v>95.9</c:v>
                </c:pt>
                <c:pt idx="51">
                  <c:v>95.5</c:v>
                </c:pt>
                <c:pt idx="52">
                  <c:v>98.7</c:v>
                </c:pt>
                <c:pt idx="53">
                  <c:v>98.5</c:v>
                </c:pt>
                <c:pt idx="54">
                  <c:v>100.6</c:v>
                </c:pt>
                <c:pt idx="55">
                  <c:v>100.7</c:v>
                </c:pt>
                <c:pt idx="56">
                  <c:v>101.9</c:v>
                </c:pt>
                <c:pt idx="57">
                  <c:v>102.7</c:v>
                </c:pt>
                <c:pt idx="58">
                  <c:v>104</c:v>
                </c:pt>
                <c:pt idx="59">
                  <c:v>106.3</c:v>
                </c:pt>
                <c:pt idx="60">
                  <c:v>106</c:v>
                </c:pt>
                <c:pt idx="61">
                  <c:v>107.2</c:v>
                </c:pt>
                <c:pt idx="62">
                  <c:v>107.7</c:v>
                </c:pt>
                <c:pt idx="63">
                  <c:v>108.9</c:v>
                </c:pt>
                <c:pt idx="64">
                  <c:v>109.6</c:v>
                </c:pt>
                <c:pt idx="65">
                  <c:v>111.8</c:v>
                </c:pt>
                <c:pt idx="66">
                  <c:v>112</c:v>
                </c:pt>
                <c:pt idx="67">
                  <c:v>111.8</c:v>
                </c:pt>
                <c:pt idx="68">
                  <c:v>113.9</c:v>
                </c:pt>
                <c:pt idx="69">
                  <c:v>115.6</c:v>
                </c:pt>
                <c:pt idx="70">
                  <c:v>115.3</c:v>
                </c:pt>
                <c:pt idx="71">
                  <c:v>117.8</c:v>
                </c:pt>
                <c:pt idx="72">
                  <c:v>117</c:v>
                </c:pt>
                <c:pt idx="73">
                  <c:v>119.1</c:v>
                </c:pt>
                <c:pt idx="74">
                  <c:v>118.7</c:v>
                </c:pt>
                <c:pt idx="75">
                  <c:v>118.1</c:v>
                </c:pt>
                <c:pt idx="76">
                  <c:v>120.1</c:v>
                </c:pt>
                <c:pt idx="77">
                  <c:v>121.4</c:v>
                </c:pt>
                <c:pt idx="78">
                  <c:v>121.6</c:v>
                </c:pt>
                <c:pt idx="79">
                  <c:v>122.4</c:v>
                </c:pt>
                <c:pt idx="80">
                  <c:v>123.3</c:v>
                </c:pt>
                <c:pt idx="81">
                  <c:v>123.7</c:v>
                </c:pt>
                <c:pt idx="82">
                  <c:v>123.4</c:v>
                </c:pt>
                <c:pt idx="83">
                  <c:v>125</c:v>
                </c:pt>
                <c:pt idx="84">
                  <c:v>126.7</c:v>
                </c:pt>
                <c:pt idx="85">
                  <c:v>125.1</c:v>
                </c:pt>
                <c:pt idx="86">
                  <c:v>126.9</c:v>
                </c:pt>
                <c:pt idx="87">
                  <c:v>126.2</c:v>
                </c:pt>
                <c:pt idx="88">
                  <c:v>128.5</c:v>
                </c:pt>
                <c:pt idx="89">
                  <c:v>127.6</c:v>
                </c:pt>
                <c:pt idx="90">
                  <c:v>129.5</c:v>
                </c:pt>
                <c:pt idx="91">
                  <c:v>129.69999999999999</c:v>
                </c:pt>
                <c:pt idx="92">
                  <c:v>131.9</c:v>
                </c:pt>
                <c:pt idx="93">
                  <c:v>130.69999999999999</c:v>
                </c:pt>
                <c:pt idx="94">
                  <c:v>131</c:v>
                </c:pt>
                <c:pt idx="95">
                  <c:v>132.4</c:v>
                </c:pt>
                <c:pt idx="96">
                  <c:v>132.6</c:v>
                </c:pt>
                <c:pt idx="97">
                  <c:v>134.69999999999999</c:v>
                </c:pt>
                <c:pt idx="98">
                  <c:v>133.80000000000001</c:v>
                </c:pt>
                <c:pt idx="99">
                  <c:v>135.1</c:v>
                </c:pt>
                <c:pt idx="100">
                  <c:v>133.5</c:v>
                </c:pt>
                <c:pt idx="101">
                  <c:v>136.5</c:v>
                </c:pt>
                <c:pt idx="102">
                  <c:v>134.5</c:v>
                </c:pt>
                <c:pt idx="103">
                  <c:v>136</c:v>
                </c:pt>
                <c:pt idx="104">
                  <c:v>137</c:v>
                </c:pt>
                <c:pt idx="105">
                  <c:v>136.69999999999999</c:v>
                </c:pt>
                <c:pt idx="106">
                  <c:v>136.5</c:v>
                </c:pt>
                <c:pt idx="107">
                  <c:v>137.5</c:v>
                </c:pt>
                <c:pt idx="108">
                  <c:v>139.1</c:v>
                </c:pt>
                <c:pt idx="109">
                  <c:v>138.1</c:v>
                </c:pt>
                <c:pt idx="110">
                  <c:v>138.4</c:v>
                </c:pt>
                <c:pt idx="111">
                  <c:v>138.6</c:v>
                </c:pt>
                <c:pt idx="112">
                  <c:v>140.69999999999999</c:v>
                </c:pt>
                <c:pt idx="113">
                  <c:v>139.80000000000001</c:v>
                </c:pt>
                <c:pt idx="114">
                  <c:v>140.19999999999999</c:v>
                </c:pt>
                <c:pt idx="115">
                  <c:v>139.4</c:v>
                </c:pt>
                <c:pt idx="116">
                  <c:v>141.30000000000001</c:v>
                </c:pt>
                <c:pt idx="117">
                  <c:v>140</c:v>
                </c:pt>
                <c:pt idx="118">
                  <c:v>141.6</c:v>
                </c:pt>
                <c:pt idx="119">
                  <c:v>140.30000000000001</c:v>
                </c:pt>
                <c:pt idx="120">
                  <c:v>142</c:v>
                </c:pt>
                <c:pt idx="121">
                  <c:v>141.5</c:v>
                </c:pt>
                <c:pt idx="122">
                  <c:v>142.69999999999999</c:v>
                </c:pt>
                <c:pt idx="123">
                  <c:v>142.80000000000001</c:v>
                </c:pt>
                <c:pt idx="124">
                  <c:v>143.69999999999999</c:v>
                </c:pt>
                <c:pt idx="125">
                  <c:v>144.4</c:v>
                </c:pt>
                <c:pt idx="126">
                  <c:v>143.4</c:v>
                </c:pt>
                <c:pt idx="127">
                  <c:v>144.4</c:v>
                </c:pt>
                <c:pt idx="128">
                  <c:v>143.19999999999999</c:v>
                </c:pt>
                <c:pt idx="129">
                  <c:v>145.4</c:v>
                </c:pt>
                <c:pt idx="130">
                  <c:v>145.19999999999999</c:v>
                </c:pt>
                <c:pt idx="131">
                  <c:v>144.30000000000001</c:v>
                </c:pt>
                <c:pt idx="132">
                  <c:v>146.19999999999999</c:v>
                </c:pt>
                <c:pt idx="133">
                  <c:v>144.69999999999999</c:v>
                </c:pt>
                <c:pt idx="134">
                  <c:v>147.5</c:v>
                </c:pt>
                <c:pt idx="135">
                  <c:v>146.4</c:v>
                </c:pt>
                <c:pt idx="136">
                  <c:v>147.30000000000001</c:v>
                </c:pt>
                <c:pt idx="137">
                  <c:v>146</c:v>
                </c:pt>
                <c:pt idx="138">
                  <c:v>148.1</c:v>
                </c:pt>
                <c:pt idx="139">
                  <c:v>147.30000000000001</c:v>
                </c:pt>
                <c:pt idx="140">
                  <c:v>149</c:v>
                </c:pt>
                <c:pt idx="141">
                  <c:v>147.9</c:v>
                </c:pt>
                <c:pt idx="142">
                  <c:v>149.4</c:v>
                </c:pt>
                <c:pt idx="143">
                  <c:v>148.5</c:v>
                </c:pt>
                <c:pt idx="144">
                  <c:v>149.5</c:v>
                </c:pt>
                <c:pt idx="145">
                  <c:v>148.80000000000001</c:v>
                </c:pt>
                <c:pt idx="146">
                  <c:v>149.4</c:v>
                </c:pt>
                <c:pt idx="147">
                  <c:v>148.6</c:v>
                </c:pt>
                <c:pt idx="148">
                  <c:v>151</c:v>
                </c:pt>
                <c:pt idx="149">
                  <c:v>149.9</c:v>
                </c:pt>
                <c:pt idx="150">
                  <c:v>151.6</c:v>
                </c:pt>
                <c:pt idx="151">
                  <c:v>150.30000000000001</c:v>
                </c:pt>
                <c:pt idx="152">
                  <c:v>152.1</c:v>
                </c:pt>
                <c:pt idx="153">
                  <c:v>150.80000000000001</c:v>
                </c:pt>
                <c:pt idx="154">
                  <c:v>151.4</c:v>
                </c:pt>
                <c:pt idx="155">
                  <c:v>150.19999999999999</c:v>
                </c:pt>
                <c:pt idx="156">
                  <c:v>151.5</c:v>
                </c:pt>
                <c:pt idx="157">
                  <c:v>153</c:v>
                </c:pt>
                <c:pt idx="158">
                  <c:v>152</c:v>
                </c:pt>
                <c:pt idx="159">
                  <c:v>151.4</c:v>
                </c:pt>
                <c:pt idx="160">
                  <c:v>152.4</c:v>
                </c:pt>
                <c:pt idx="161">
                  <c:v>152.6</c:v>
                </c:pt>
                <c:pt idx="162">
                  <c:v>152.80000000000001</c:v>
                </c:pt>
                <c:pt idx="163">
                  <c:v>152.69999999999999</c:v>
                </c:pt>
                <c:pt idx="164">
                  <c:v>153.30000000000001</c:v>
                </c:pt>
                <c:pt idx="165">
                  <c:v>154.6</c:v>
                </c:pt>
                <c:pt idx="166">
                  <c:v>153.69999999999999</c:v>
                </c:pt>
                <c:pt idx="167">
                  <c:v>153.1</c:v>
                </c:pt>
                <c:pt idx="168">
                  <c:v>154.19999999999999</c:v>
                </c:pt>
                <c:pt idx="169">
                  <c:v>154.4</c:v>
                </c:pt>
                <c:pt idx="170">
                  <c:v>154.5</c:v>
                </c:pt>
                <c:pt idx="171">
                  <c:v>154.80000000000001</c:v>
                </c:pt>
                <c:pt idx="172">
                  <c:v>156.4</c:v>
                </c:pt>
                <c:pt idx="173">
                  <c:v>155.19999999999999</c:v>
                </c:pt>
                <c:pt idx="174">
                  <c:v>155.19999999999999</c:v>
                </c:pt>
                <c:pt idx="175">
                  <c:v>155.30000000000001</c:v>
                </c:pt>
                <c:pt idx="176">
                  <c:v>155</c:v>
                </c:pt>
                <c:pt idx="177">
                  <c:v>155.69999999999999</c:v>
                </c:pt>
                <c:pt idx="178">
                  <c:v>155</c:v>
                </c:pt>
                <c:pt idx="179">
                  <c:v>155.80000000000001</c:v>
                </c:pt>
                <c:pt idx="180">
                  <c:v>157.5</c:v>
                </c:pt>
                <c:pt idx="181">
                  <c:v>156.4</c:v>
                </c:pt>
                <c:pt idx="182">
                  <c:v>156.69999999999999</c:v>
                </c:pt>
                <c:pt idx="183">
                  <c:v>156.6</c:v>
                </c:pt>
                <c:pt idx="184">
                  <c:v>158.6</c:v>
                </c:pt>
                <c:pt idx="185">
                  <c:v>157.1</c:v>
                </c:pt>
                <c:pt idx="186">
                  <c:v>157.69999999999999</c:v>
                </c:pt>
                <c:pt idx="187">
                  <c:v>156.5</c:v>
                </c:pt>
                <c:pt idx="188">
                  <c:v>157.80000000000001</c:v>
                </c:pt>
                <c:pt idx="189">
                  <c:v>157.9</c:v>
                </c:pt>
                <c:pt idx="190">
                  <c:v>159.30000000000001</c:v>
                </c:pt>
                <c:pt idx="191">
                  <c:v>157.80000000000001</c:v>
                </c:pt>
                <c:pt idx="192">
                  <c:v>158.30000000000001</c:v>
                </c:pt>
                <c:pt idx="193">
                  <c:v>158</c:v>
                </c:pt>
                <c:pt idx="194">
                  <c:v>159.30000000000001</c:v>
                </c:pt>
                <c:pt idx="195">
                  <c:v>158</c:v>
                </c:pt>
                <c:pt idx="196">
                  <c:v>160.4</c:v>
                </c:pt>
                <c:pt idx="197">
                  <c:v>159.5</c:v>
                </c:pt>
                <c:pt idx="198">
                  <c:v>158.19999999999999</c:v>
                </c:pt>
                <c:pt idx="199">
                  <c:v>161.19999999999999</c:v>
                </c:pt>
                <c:pt idx="200">
                  <c:v>158.80000000000001</c:v>
                </c:pt>
                <c:pt idx="201">
                  <c:v>160.30000000000001</c:v>
                </c:pt>
                <c:pt idx="202">
                  <c:v>161.9</c:v>
                </c:pt>
                <c:pt idx="203">
                  <c:v>160.1</c:v>
                </c:pt>
                <c:pt idx="204">
                  <c:v>160.80000000000001</c:v>
                </c:pt>
                <c:pt idx="205">
                  <c:v>160</c:v>
                </c:pt>
                <c:pt idx="206">
                  <c:v>161.9</c:v>
                </c:pt>
                <c:pt idx="207">
                  <c:v>161.19999999999999</c:v>
                </c:pt>
                <c:pt idx="208">
                  <c:v>161.9</c:v>
                </c:pt>
                <c:pt idx="209">
                  <c:v>161.69999999999999</c:v>
                </c:pt>
                <c:pt idx="210">
                  <c:v>160.19999999999999</c:v>
                </c:pt>
                <c:pt idx="211">
                  <c:v>163</c:v>
                </c:pt>
                <c:pt idx="212">
                  <c:v>161.9</c:v>
                </c:pt>
                <c:pt idx="213">
                  <c:v>163.5</c:v>
                </c:pt>
                <c:pt idx="214">
                  <c:v>161.80000000000001</c:v>
                </c:pt>
                <c:pt idx="215">
                  <c:v>163.69999999999999</c:v>
                </c:pt>
                <c:pt idx="216">
                  <c:v>162.30000000000001</c:v>
                </c:pt>
                <c:pt idx="217">
                  <c:v>161.9</c:v>
                </c:pt>
                <c:pt idx="218">
                  <c:v>162.4</c:v>
                </c:pt>
                <c:pt idx="219">
                  <c:v>163.80000000000001</c:v>
                </c:pt>
                <c:pt idx="220">
                  <c:v>161.5</c:v>
                </c:pt>
                <c:pt idx="221">
                  <c:v>162.80000000000001</c:v>
                </c:pt>
                <c:pt idx="222">
                  <c:v>163</c:v>
                </c:pt>
                <c:pt idx="223">
                  <c:v>161.6</c:v>
                </c:pt>
                <c:pt idx="224">
                  <c:v>164.3</c:v>
                </c:pt>
                <c:pt idx="225">
                  <c:v>163.30000000000001</c:v>
                </c:pt>
                <c:pt idx="226">
                  <c:v>164.8</c:v>
                </c:pt>
                <c:pt idx="227">
                  <c:v>163.5</c:v>
                </c:pt>
                <c:pt idx="228">
                  <c:v>165</c:v>
                </c:pt>
                <c:pt idx="229">
                  <c:v>163.5</c:v>
                </c:pt>
                <c:pt idx="230">
                  <c:v>164</c:v>
                </c:pt>
                <c:pt idx="231">
                  <c:v>162.19999999999999</c:v>
                </c:pt>
                <c:pt idx="232">
                  <c:v>163.6</c:v>
                </c:pt>
                <c:pt idx="233">
                  <c:v>164.6</c:v>
                </c:pt>
                <c:pt idx="234">
                  <c:v>164.1</c:v>
                </c:pt>
                <c:pt idx="235">
                  <c:v>163.80000000000001</c:v>
                </c:pt>
                <c:pt idx="236">
                  <c:v>164.1</c:v>
                </c:pt>
                <c:pt idx="237">
                  <c:v>164.7</c:v>
                </c:pt>
                <c:pt idx="238">
                  <c:v>165</c:v>
                </c:pt>
                <c:pt idx="239">
                  <c:v>163.4</c:v>
                </c:pt>
                <c:pt idx="240">
                  <c:v>164.9</c:v>
                </c:pt>
                <c:pt idx="241">
                  <c:v>165.4</c:v>
                </c:pt>
                <c:pt idx="242">
                  <c:v>165</c:v>
                </c:pt>
                <c:pt idx="243">
                  <c:v>164.2</c:v>
                </c:pt>
                <c:pt idx="244">
                  <c:v>166</c:v>
                </c:pt>
                <c:pt idx="245">
                  <c:v>165.5</c:v>
                </c:pt>
                <c:pt idx="246">
                  <c:v>166.4</c:v>
                </c:pt>
                <c:pt idx="247">
                  <c:v>164.3</c:v>
                </c:pt>
                <c:pt idx="248">
                  <c:v>165.6</c:v>
                </c:pt>
                <c:pt idx="249">
                  <c:v>166.6</c:v>
                </c:pt>
                <c:pt idx="250">
                  <c:v>165.7</c:v>
                </c:pt>
                <c:pt idx="251">
                  <c:v>166.7</c:v>
                </c:pt>
                <c:pt idx="252">
                  <c:v>165.9</c:v>
                </c:pt>
                <c:pt idx="253">
                  <c:v>167.4</c:v>
                </c:pt>
                <c:pt idx="254">
                  <c:v>164.7</c:v>
                </c:pt>
                <c:pt idx="255">
                  <c:v>167.3</c:v>
                </c:pt>
                <c:pt idx="256">
                  <c:v>166.1</c:v>
                </c:pt>
                <c:pt idx="257">
                  <c:v>164.7</c:v>
                </c:pt>
                <c:pt idx="258">
                  <c:v>166.2</c:v>
                </c:pt>
                <c:pt idx="259">
                  <c:v>165.6</c:v>
                </c:pt>
                <c:pt idx="260">
                  <c:v>166.2</c:v>
                </c:pt>
                <c:pt idx="261">
                  <c:v>165.3</c:v>
                </c:pt>
                <c:pt idx="262">
                  <c:v>166.3</c:v>
                </c:pt>
                <c:pt idx="263">
                  <c:v>166.6</c:v>
                </c:pt>
                <c:pt idx="264">
                  <c:v>168.1</c:v>
                </c:pt>
                <c:pt idx="265">
                  <c:v>166.8</c:v>
                </c:pt>
                <c:pt idx="266">
                  <c:v>166.9</c:v>
                </c:pt>
                <c:pt idx="267">
                  <c:v>168.1</c:v>
                </c:pt>
                <c:pt idx="268">
                  <c:v>166.6</c:v>
                </c:pt>
                <c:pt idx="269">
                  <c:v>167.8</c:v>
                </c:pt>
                <c:pt idx="270">
                  <c:v>167.7</c:v>
                </c:pt>
                <c:pt idx="271">
                  <c:v>166.9</c:v>
                </c:pt>
                <c:pt idx="272">
                  <c:v>166.7</c:v>
                </c:pt>
                <c:pt idx="273">
                  <c:v>167.1</c:v>
                </c:pt>
                <c:pt idx="274">
                  <c:v>166</c:v>
                </c:pt>
                <c:pt idx="275">
                  <c:v>167</c:v>
                </c:pt>
                <c:pt idx="276">
                  <c:v>166.9</c:v>
                </c:pt>
                <c:pt idx="277">
                  <c:v>167.1</c:v>
                </c:pt>
                <c:pt idx="278">
                  <c:v>168.4</c:v>
                </c:pt>
                <c:pt idx="279">
                  <c:v>167.1</c:v>
                </c:pt>
                <c:pt idx="280">
                  <c:v>166.9</c:v>
                </c:pt>
                <c:pt idx="281">
                  <c:v>166.7</c:v>
                </c:pt>
                <c:pt idx="282">
                  <c:v>167.9</c:v>
                </c:pt>
                <c:pt idx="283">
                  <c:v>166.7</c:v>
                </c:pt>
                <c:pt idx="284">
                  <c:v>166.9</c:v>
                </c:pt>
                <c:pt idx="285">
                  <c:v>165.7</c:v>
                </c:pt>
                <c:pt idx="286">
                  <c:v>167.1</c:v>
                </c:pt>
                <c:pt idx="287">
                  <c:v>165.8</c:v>
                </c:pt>
                <c:pt idx="288">
                  <c:v>167.1</c:v>
                </c:pt>
                <c:pt idx="289">
                  <c:v>165.6</c:v>
                </c:pt>
                <c:pt idx="290">
                  <c:v>168.1</c:v>
                </c:pt>
                <c:pt idx="291">
                  <c:v>167</c:v>
                </c:pt>
                <c:pt idx="292">
                  <c:v>167.1</c:v>
                </c:pt>
                <c:pt idx="293">
                  <c:v>166.6</c:v>
                </c:pt>
                <c:pt idx="294">
                  <c:v>168.3</c:v>
                </c:pt>
                <c:pt idx="295">
                  <c:v>166.9</c:v>
                </c:pt>
                <c:pt idx="296">
                  <c:v>166.1</c:v>
                </c:pt>
                <c:pt idx="297">
                  <c:v>167.3</c:v>
                </c:pt>
                <c:pt idx="298">
                  <c:v>167</c:v>
                </c:pt>
                <c:pt idx="299">
                  <c:v>168.3</c:v>
                </c:pt>
                <c:pt idx="300">
                  <c:v>166.5</c:v>
                </c:pt>
                <c:pt idx="301">
                  <c:v>168.5</c:v>
                </c:pt>
                <c:pt idx="302">
                  <c:v>167.1</c:v>
                </c:pt>
                <c:pt idx="303">
                  <c:v>167.2</c:v>
                </c:pt>
                <c:pt idx="304">
                  <c:v>167.2</c:v>
                </c:pt>
                <c:pt idx="305">
                  <c:v>168.3</c:v>
                </c:pt>
                <c:pt idx="306">
                  <c:v>167</c:v>
                </c:pt>
                <c:pt idx="307">
                  <c:v>168.5</c:v>
                </c:pt>
                <c:pt idx="308">
                  <c:v>167.1</c:v>
                </c:pt>
                <c:pt idx="309">
                  <c:v>168.5</c:v>
                </c:pt>
                <c:pt idx="310">
                  <c:v>167.1</c:v>
                </c:pt>
                <c:pt idx="311">
                  <c:v>168.4</c:v>
                </c:pt>
                <c:pt idx="312">
                  <c:v>166.5</c:v>
                </c:pt>
                <c:pt idx="313">
                  <c:v>168.3</c:v>
                </c:pt>
                <c:pt idx="314">
                  <c:v>167.7</c:v>
                </c:pt>
                <c:pt idx="315">
                  <c:v>166.4</c:v>
                </c:pt>
                <c:pt idx="316">
                  <c:v>167.9</c:v>
                </c:pt>
                <c:pt idx="317">
                  <c:v>167.2</c:v>
                </c:pt>
                <c:pt idx="318">
                  <c:v>167.4</c:v>
                </c:pt>
                <c:pt idx="319">
                  <c:v>167.5</c:v>
                </c:pt>
                <c:pt idx="320">
                  <c:v>167.5</c:v>
                </c:pt>
                <c:pt idx="321">
                  <c:v>167.4</c:v>
                </c:pt>
                <c:pt idx="322">
                  <c:v>167.7</c:v>
                </c:pt>
                <c:pt idx="323">
                  <c:v>167.7</c:v>
                </c:pt>
                <c:pt idx="324">
                  <c:v>169.2</c:v>
                </c:pt>
                <c:pt idx="325">
                  <c:v>167.5</c:v>
                </c:pt>
                <c:pt idx="326">
                  <c:v>169.2</c:v>
                </c:pt>
                <c:pt idx="327">
                  <c:v>167.7</c:v>
                </c:pt>
                <c:pt idx="328">
                  <c:v>169</c:v>
                </c:pt>
                <c:pt idx="329">
                  <c:v>167.1</c:v>
                </c:pt>
                <c:pt idx="330">
                  <c:v>168.1</c:v>
                </c:pt>
                <c:pt idx="331">
                  <c:v>169.2</c:v>
                </c:pt>
                <c:pt idx="332">
                  <c:v>166.9</c:v>
                </c:pt>
                <c:pt idx="333">
                  <c:v>167.8</c:v>
                </c:pt>
                <c:pt idx="334">
                  <c:v>167.2</c:v>
                </c:pt>
                <c:pt idx="335">
                  <c:v>167.7</c:v>
                </c:pt>
                <c:pt idx="336">
                  <c:v>166.8</c:v>
                </c:pt>
                <c:pt idx="337">
                  <c:v>169.1</c:v>
                </c:pt>
                <c:pt idx="338">
                  <c:v>168</c:v>
                </c:pt>
                <c:pt idx="339">
                  <c:v>168</c:v>
                </c:pt>
                <c:pt idx="340">
                  <c:v>168.4</c:v>
                </c:pt>
                <c:pt idx="341">
                  <c:v>168.4</c:v>
                </c:pt>
                <c:pt idx="342">
                  <c:v>167.7</c:v>
                </c:pt>
                <c:pt idx="343">
                  <c:v>165.6</c:v>
                </c:pt>
                <c:pt idx="344">
                  <c:v>166.8</c:v>
                </c:pt>
                <c:pt idx="345">
                  <c:v>165.6</c:v>
                </c:pt>
                <c:pt idx="346">
                  <c:v>165.9</c:v>
                </c:pt>
                <c:pt idx="347">
                  <c:v>164.7</c:v>
                </c:pt>
                <c:pt idx="348">
                  <c:v>162.80000000000001</c:v>
                </c:pt>
                <c:pt idx="349">
                  <c:v>162.9</c:v>
                </c:pt>
                <c:pt idx="350">
                  <c:v>159.80000000000001</c:v>
                </c:pt>
                <c:pt idx="351">
                  <c:v>159.6</c:v>
                </c:pt>
                <c:pt idx="352">
                  <c:v>157.5</c:v>
                </c:pt>
                <c:pt idx="353">
                  <c:v>157.5</c:v>
                </c:pt>
                <c:pt idx="354">
                  <c:v>154.4</c:v>
                </c:pt>
                <c:pt idx="355">
                  <c:v>154.69999999999999</c:v>
                </c:pt>
                <c:pt idx="356">
                  <c:v>153.1</c:v>
                </c:pt>
                <c:pt idx="357">
                  <c:v>151.19999999999999</c:v>
                </c:pt>
                <c:pt idx="358">
                  <c:v>150.19999999999999</c:v>
                </c:pt>
                <c:pt idx="359">
                  <c:v>147.9</c:v>
                </c:pt>
                <c:pt idx="360">
                  <c:v>147.9</c:v>
                </c:pt>
                <c:pt idx="361">
                  <c:v>145</c:v>
                </c:pt>
                <c:pt idx="362">
                  <c:v>145.19999999999999</c:v>
                </c:pt>
                <c:pt idx="363">
                  <c:v>142.80000000000001</c:v>
                </c:pt>
                <c:pt idx="364">
                  <c:v>141.69999999999999</c:v>
                </c:pt>
                <c:pt idx="365">
                  <c:v>140.4</c:v>
                </c:pt>
                <c:pt idx="366">
                  <c:v>139.69999999999999</c:v>
                </c:pt>
                <c:pt idx="367">
                  <c:v>137.69999999999999</c:v>
                </c:pt>
                <c:pt idx="368">
                  <c:v>137.80000000000001</c:v>
                </c:pt>
                <c:pt idx="369">
                  <c:v>135.5</c:v>
                </c:pt>
                <c:pt idx="370">
                  <c:v>133</c:v>
                </c:pt>
                <c:pt idx="371">
                  <c:v>134.19999999999999</c:v>
                </c:pt>
                <c:pt idx="372">
                  <c:v>130.19999999999999</c:v>
                </c:pt>
                <c:pt idx="373">
                  <c:v>130.30000000000001</c:v>
                </c:pt>
                <c:pt idx="374">
                  <c:v>130.69999999999999</c:v>
                </c:pt>
                <c:pt idx="375">
                  <c:v>126.9</c:v>
                </c:pt>
                <c:pt idx="376">
                  <c:v>126.7</c:v>
                </c:pt>
                <c:pt idx="377">
                  <c:v>124.8</c:v>
                </c:pt>
                <c:pt idx="378">
                  <c:v>124.8</c:v>
                </c:pt>
                <c:pt idx="379">
                  <c:v>123.5</c:v>
                </c:pt>
                <c:pt idx="380">
                  <c:v>121.9</c:v>
                </c:pt>
                <c:pt idx="381">
                  <c:v>121</c:v>
                </c:pt>
                <c:pt idx="382">
                  <c:v>120.2</c:v>
                </c:pt>
                <c:pt idx="383">
                  <c:v>117.7</c:v>
                </c:pt>
                <c:pt idx="384">
                  <c:v>117.7</c:v>
                </c:pt>
                <c:pt idx="385">
                  <c:v>116.3</c:v>
                </c:pt>
                <c:pt idx="386">
                  <c:v>115</c:v>
                </c:pt>
                <c:pt idx="387">
                  <c:v>115.2</c:v>
                </c:pt>
                <c:pt idx="388">
                  <c:v>112.7</c:v>
                </c:pt>
                <c:pt idx="389">
                  <c:v>112.4</c:v>
                </c:pt>
                <c:pt idx="390">
                  <c:v>111.6</c:v>
                </c:pt>
                <c:pt idx="391">
                  <c:v>110.3</c:v>
                </c:pt>
                <c:pt idx="392">
                  <c:v>108.1</c:v>
                </c:pt>
                <c:pt idx="393">
                  <c:v>108.4</c:v>
                </c:pt>
                <c:pt idx="394">
                  <c:v>106.2</c:v>
                </c:pt>
                <c:pt idx="395">
                  <c:v>106.5</c:v>
                </c:pt>
                <c:pt idx="396">
                  <c:v>105.1</c:v>
                </c:pt>
                <c:pt idx="397">
                  <c:v>104.2</c:v>
                </c:pt>
                <c:pt idx="398">
                  <c:v>104.5</c:v>
                </c:pt>
                <c:pt idx="399">
                  <c:v>101.6</c:v>
                </c:pt>
                <c:pt idx="400">
                  <c:v>102.6</c:v>
                </c:pt>
                <c:pt idx="401">
                  <c:v>99.9</c:v>
                </c:pt>
                <c:pt idx="402">
                  <c:v>101.2</c:v>
                </c:pt>
                <c:pt idx="403">
                  <c:v>99.5</c:v>
                </c:pt>
                <c:pt idx="404">
                  <c:v>99</c:v>
                </c:pt>
                <c:pt idx="405">
                  <c:v>96.8</c:v>
                </c:pt>
                <c:pt idx="406">
                  <c:v>97.1</c:v>
                </c:pt>
                <c:pt idx="407">
                  <c:v>97</c:v>
                </c:pt>
                <c:pt idx="408">
                  <c:v>95.6</c:v>
                </c:pt>
                <c:pt idx="409">
                  <c:v>95.8</c:v>
                </c:pt>
                <c:pt idx="410">
                  <c:v>92.8</c:v>
                </c:pt>
                <c:pt idx="411">
                  <c:v>93.6</c:v>
                </c:pt>
                <c:pt idx="412">
                  <c:v>92.2</c:v>
                </c:pt>
                <c:pt idx="413">
                  <c:v>92.2</c:v>
                </c:pt>
                <c:pt idx="414">
                  <c:v>91.2</c:v>
                </c:pt>
                <c:pt idx="415">
                  <c:v>90.9</c:v>
                </c:pt>
                <c:pt idx="416">
                  <c:v>90</c:v>
                </c:pt>
                <c:pt idx="417">
                  <c:v>89.3</c:v>
                </c:pt>
                <c:pt idx="418">
                  <c:v>89.8</c:v>
                </c:pt>
                <c:pt idx="419">
                  <c:v>88.1</c:v>
                </c:pt>
                <c:pt idx="420">
                  <c:v>88.5</c:v>
                </c:pt>
                <c:pt idx="421">
                  <c:v>86.6</c:v>
                </c:pt>
                <c:pt idx="422">
                  <c:v>87.5</c:v>
                </c:pt>
                <c:pt idx="423">
                  <c:v>85.4</c:v>
                </c:pt>
                <c:pt idx="424">
                  <c:v>86.3</c:v>
                </c:pt>
                <c:pt idx="425">
                  <c:v>83.6</c:v>
                </c:pt>
                <c:pt idx="426">
                  <c:v>83.8</c:v>
                </c:pt>
                <c:pt idx="427">
                  <c:v>83.4</c:v>
                </c:pt>
                <c:pt idx="428">
                  <c:v>82.7</c:v>
                </c:pt>
                <c:pt idx="429">
                  <c:v>81.099999999999994</c:v>
                </c:pt>
                <c:pt idx="430">
                  <c:v>81.8</c:v>
                </c:pt>
                <c:pt idx="431">
                  <c:v>81.3</c:v>
                </c:pt>
                <c:pt idx="432">
                  <c:v>80.5</c:v>
                </c:pt>
                <c:pt idx="433">
                  <c:v>79.2</c:v>
                </c:pt>
                <c:pt idx="434">
                  <c:v>79.400000000000006</c:v>
                </c:pt>
                <c:pt idx="435">
                  <c:v>80.099999999999994</c:v>
                </c:pt>
                <c:pt idx="436">
                  <c:v>78.5</c:v>
                </c:pt>
                <c:pt idx="437">
                  <c:v>76.599999999999994</c:v>
                </c:pt>
                <c:pt idx="438">
                  <c:v>77.400000000000006</c:v>
                </c:pt>
                <c:pt idx="439">
                  <c:v>76.2</c:v>
                </c:pt>
                <c:pt idx="440">
                  <c:v>76.7</c:v>
                </c:pt>
                <c:pt idx="441">
                  <c:v>75.900000000000006</c:v>
                </c:pt>
                <c:pt idx="442">
                  <c:v>75.599999999999994</c:v>
                </c:pt>
                <c:pt idx="443">
                  <c:v>76.400000000000006</c:v>
                </c:pt>
                <c:pt idx="444">
                  <c:v>74.7</c:v>
                </c:pt>
                <c:pt idx="445">
                  <c:v>72.900000000000006</c:v>
                </c:pt>
                <c:pt idx="446">
                  <c:v>74</c:v>
                </c:pt>
                <c:pt idx="447">
                  <c:v>72.900000000000006</c:v>
                </c:pt>
                <c:pt idx="448">
                  <c:v>73.7</c:v>
                </c:pt>
                <c:pt idx="449">
                  <c:v>71.900000000000006</c:v>
                </c:pt>
                <c:pt idx="450">
                  <c:v>71.7</c:v>
                </c:pt>
                <c:pt idx="451">
                  <c:v>71.5</c:v>
                </c:pt>
                <c:pt idx="452">
                  <c:v>72.5</c:v>
                </c:pt>
                <c:pt idx="453">
                  <c:v>70.099999999999994</c:v>
                </c:pt>
                <c:pt idx="454">
                  <c:v>70.7</c:v>
                </c:pt>
                <c:pt idx="455">
                  <c:v>68.400000000000006</c:v>
                </c:pt>
                <c:pt idx="456">
                  <c:v>69.5</c:v>
                </c:pt>
                <c:pt idx="457">
                  <c:v>67.7</c:v>
                </c:pt>
                <c:pt idx="458">
                  <c:v>68.599999999999994</c:v>
                </c:pt>
                <c:pt idx="459">
                  <c:v>67.8</c:v>
                </c:pt>
                <c:pt idx="460">
                  <c:v>68.5</c:v>
                </c:pt>
                <c:pt idx="461">
                  <c:v>66.400000000000006</c:v>
                </c:pt>
                <c:pt idx="462">
                  <c:v>67.2</c:v>
                </c:pt>
                <c:pt idx="463">
                  <c:v>65.3</c:v>
                </c:pt>
                <c:pt idx="464">
                  <c:v>66.3</c:v>
                </c:pt>
                <c:pt idx="465">
                  <c:v>65</c:v>
                </c:pt>
                <c:pt idx="466">
                  <c:v>65.7</c:v>
                </c:pt>
                <c:pt idx="467">
                  <c:v>64.7</c:v>
                </c:pt>
                <c:pt idx="468">
                  <c:v>65.3</c:v>
                </c:pt>
                <c:pt idx="469">
                  <c:v>63.9</c:v>
                </c:pt>
                <c:pt idx="470">
                  <c:v>64.900000000000006</c:v>
                </c:pt>
                <c:pt idx="471">
                  <c:v>63.1</c:v>
                </c:pt>
                <c:pt idx="472">
                  <c:v>63.5</c:v>
                </c:pt>
                <c:pt idx="473">
                  <c:v>62.8</c:v>
                </c:pt>
                <c:pt idx="474">
                  <c:v>63</c:v>
                </c:pt>
                <c:pt idx="475">
                  <c:v>62.4</c:v>
                </c:pt>
                <c:pt idx="476">
                  <c:v>62.4</c:v>
                </c:pt>
                <c:pt idx="477">
                  <c:v>61.9</c:v>
                </c:pt>
                <c:pt idx="478">
                  <c:v>62.2</c:v>
                </c:pt>
                <c:pt idx="479">
                  <c:v>60</c:v>
                </c:pt>
                <c:pt idx="480">
                  <c:v>62.3</c:v>
                </c:pt>
                <c:pt idx="481">
                  <c:v>60.4</c:v>
                </c:pt>
                <c:pt idx="482">
                  <c:v>60.3</c:v>
                </c:pt>
                <c:pt idx="483">
                  <c:v>60.1</c:v>
                </c:pt>
                <c:pt idx="484">
                  <c:v>59.8</c:v>
                </c:pt>
                <c:pt idx="485">
                  <c:v>58.7</c:v>
                </c:pt>
                <c:pt idx="486">
                  <c:v>59.3</c:v>
                </c:pt>
                <c:pt idx="487">
                  <c:v>57.8</c:v>
                </c:pt>
                <c:pt idx="488">
                  <c:v>58.8</c:v>
                </c:pt>
                <c:pt idx="489">
                  <c:v>57.4</c:v>
                </c:pt>
                <c:pt idx="490">
                  <c:v>58.3</c:v>
                </c:pt>
                <c:pt idx="491">
                  <c:v>57.7</c:v>
                </c:pt>
                <c:pt idx="492">
                  <c:v>58.3</c:v>
                </c:pt>
                <c:pt idx="493">
                  <c:v>57.5</c:v>
                </c:pt>
                <c:pt idx="494">
                  <c:v>57.2</c:v>
                </c:pt>
                <c:pt idx="495">
                  <c:v>56.6</c:v>
                </c:pt>
                <c:pt idx="496">
                  <c:v>55.9</c:v>
                </c:pt>
                <c:pt idx="497">
                  <c:v>56.4</c:v>
                </c:pt>
                <c:pt idx="498">
                  <c:v>56.1</c:v>
                </c:pt>
                <c:pt idx="499">
                  <c:v>54.7</c:v>
                </c:pt>
                <c:pt idx="500">
                  <c:v>56.8</c:v>
                </c:pt>
                <c:pt idx="501">
                  <c:v>55.4</c:v>
                </c:pt>
                <c:pt idx="502">
                  <c:v>55.3</c:v>
                </c:pt>
                <c:pt idx="503">
                  <c:v>54.9</c:v>
                </c:pt>
                <c:pt idx="504">
                  <c:v>55.7</c:v>
                </c:pt>
                <c:pt idx="505">
                  <c:v>54.4</c:v>
                </c:pt>
                <c:pt idx="506">
                  <c:v>55.4</c:v>
                </c:pt>
                <c:pt idx="507">
                  <c:v>53.7</c:v>
                </c:pt>
                <c:pt idx="508">
                  <c:v>54.1</c:v>
                </c:pt>
                <c:pt idx="509">
                  <c:v>52.5</c:v>
                </c:pt>
                <c:pt idx="510">
                  <c:v>54.4</c:v>
                </c:pt>
                <c:pt idx="511">
                  <c:v>53</c:v>
                </c:pt>
                <c:pt idx="512">
                  <c:v>53.6</c:v>
                </c:pt>
                <c:pt idx="513">
                  <c:v>52.2</c:v>
                </c:pt>
                <c:pt idx="514">
                  <c:v>53.6</c:v>
                </c:pt>
                <c:pt idx="515">
                  <c:v>52.1</c:v>
                </c:pt>
                <c:pt idx="516">
                  <c:v>53.3</c:v>
                </c:pt>
                <c:pt idx="517">
                  <c:v>51.5</c:v>
                </c:pt>
                <c:pt idx="518">
                  <c:v>52.7</c:v>
                </c:pt>
                <c:pt idx="519">
                  <c:v>51.4</c:v>
                </c:pt>
                <c:pt idx="520">
                  <c:v>51.3</c:v>
                </c:pt>
                <c:pt idx="521">
                  <c:v>49.8</c:v>
                </c:pt>
                <c:pt idx="522">
                  <c:v>51.8</c:v>
                </c:pt>
                <c:pt idx="523">
                  <c:v>50.5</c:v>
                </c:pt>
                <c:pt idx="524">
                  <c:v>51.9</c:v>
                </c:pt>
                <c:pt idx="525">
                  <c:v>50.3</c:v>
                </c:pt>
                <c:pt idx="526">
                  <c:v>51.4</c:v>
                </c:pt>
                <c:pt idx="527">
                  <c:v>49.9</c:v>
                </c:pt>
                <c:pt idx="528">
                  <c:v>49.8</c:v>
                </c:pt>
                <c:pt idx="529">
                  <c:v>50.2</c:v>
                </c:pt>
                <c:pt idx="530">
                  <c:v>49.5</c:v>
                </c:pt>
                <c:pt idx="531">
                  <c:v>50.4</c:v>
                </c:pt>
                <c:pt idx="532">
                  <c:v>48.9</c:v>
                </c:pt>
                <c:pt idx="533">
                  <c:v>48.8</c:v>
                </c:pt>
                <c:pt idx="534">
                  <c:v>47.6</c:v>
                </c:pt>
                <c:pt idx="535">
                  <c:v>48.5</c:v>
                </c:pt>
                <c:pt idx="536">
                  <c:v>47.9</c:v>
                </c:pt>
                <c:pt idx="537">
                  <c:v>46.8</c:v>
                </c:pt>
                <c:pt idx="538">
                  <c:v>48.5</c:v>
                </c:pt>
                <c:pt idx="539">
                  <c:v>47.8</c:v>
                </c:pt>
                <c:pt idx="540">
                  <c:v>46.2</c:v>
                </c:pt>
                <c:pt idx="541">
                  <c:v>47.8</c:v>
                </c:pt>
                <c:pt idx="542">
                  <c:v>46.8</c:v>
                </c:pt>
                <c:pt idx="543">
                  <c:v>48.1</c:v>
                </c:pt>
                <c:pt idx="544">
                  <c:v>45.9</c:v>
                </c:pt>
                <c:pt idx="545">
                  <c:v>46.8</c:v>
                </c:pt>
                <c:pt idx="546">
                  <c:v>45.4</c:v>
                </c:pt>
                <c:pt idx="547">
                  <c:v>47.5</c:v>
                </c:pt>
                <c:pt idx="548">
                  <c:v>45.9</c:v>
                </c:pt>
                <c:pt idx="549">
                  <c:v>46.8</c:v>
                </c:pt>
                <c:pt idx="550">
                  <c:v>44.5</c:v>
                </c:pt>
                <c:pt idx="551">
                  <c:v>45.7</c:v>
                </c:pt>
                <c:pt idx="552">
                  <c:v>43.9</c:v>
                </c:pt>
                <c:pt idx="553">
                  <c:v>44.7</c:v>
                </c:pt>
                <c:pt idx="554">
                  <c:v>42.3</c:v>
                </c:pt>
                <c:pt idx="555">
                  <c:v>43.4</c:v>
                </c:pt>
                <c:pt idx="556">
                  <c:v>41.7</c:v>
                </c:pt>
                <c:pt idx="557">
                  <c:v>42.2</c:v>
                </c:pt>
                <c:pt idx="558">
                  <c:v>40.5</c:v>
                </c:pt>
                <c:pt idx="559">
                  <c:v>41.7</c:v>
                </c:pt>
                <c:pt idx="560">
                  <c:v>39.1</c:v>
                </c:pt>
                <c:pt idx="561">
                  <c:v>40.200000000000003</c:v>
                </c:pt>
                <c:pt idx="562">
                  <c:v>38.700000000000003</c:v>
                </c:pt>
                <c:pt idx="563">
                  <c:v>40.1</c:v>
                </c:pt>
                <c:pt idx="564">
                  <c:v>38.200000000000003</c:v>
                </c:pt>
                <c:pt idx="565">
                  <c:v>39.4</c:v>
                </c:pt>
                <c:pt idx="566">
                  <c:v>37.700000000000003</c:v>
                </c:pt>
                <c:pt idx="567">
                  <c:v>37.799999999999997</c:v>
                </c:pt>
                <c:pt idx="568">
                  <c:v>35.5</c:v>
                </c:pt>
                <c:pt idx="569">
                  <c:v>36.5</c:v>
                </c:pt>
                <c:pt idx="570">
                  <c:v>37.799999999999997</c:v>
                </c:pt>
                <c:pt idx="571">
                  <c:v>34.9</c:v>
                </c:pt>
                <c:pt idx="572">
                  <c:v>35.6</c:v>
                </c:pt>
                <c:pt idx="573">
                  <c:v>34.4</c:v>
                </c:pt>
                <c:pt idx="574">
                  <c:v>36.1</c:v>
                </c:pt>
                <c:pt idx="575">
                  <c:v>34.799999999999997</c:v>
                </c:pt>
                <c:pt idx="576">
                  <c:v>34.6</c:v>
                </c:pt>
                <c:pt idx="577">
                  <c:v>35.5</c:v>
                </c:pt>
                <c:pt idx="578">
                  <c:v>33.6</c:v>
                </c:pt>
                <c:pt idx="579">
                  <c:v>35.299999999999997</c:v>
                </c:pt>
                <c:pt idx="580">
                  <c:v>33.700000000000003</c:v>
                </c:pt>
                <c:pt idx="581">
                  <c:v>34.9</c:v>
                </c:pt>
                <c:pt idx="582">
                  <c:v>32.700000000000003</c:v>
                </c:pt>
                <c:pt idx="583">
                  <c:v>33.799999999999997</c:v>
                </c:pt>
                <c:pt idx="584">
                  <c:v>31.5</c:v>
                </c:pt>
                <c:pt idx="585">
                  <c:v>33</c:v>
                </c:pt>
                <c:pt idx="586">
                  <c:v>31.4</c:v>
                </c:pt>
                <c:pt idx="587">
                  <c:v>33</c:v>
                </c:pt>
                <c:pt idx="588">
                  <c:v>31.8</c:v>
                </c:pt>
                <c:pt idx="589">
                  <c:v>31.7</c:v>
                </c:pt>
                <c:pt idx="590">
                  <c:v>31.9</c:v>
                </c:pt>
                <c:pt idx="591">
                  <c:v>31.8</c:v>
                </c:pt>
                <c:pt idx="592">
                  <c:v>31.2</c:v>
                </c:pt>
                <c:pt idx="593">
                  <c:v>31.5</c:v>
                </c:pt>
                <c:pt idx="594">
                  <c:v>29.9</c:v>
                </c:pt>
                <c:pt idx="595">
                  <c:v>31.4</c:v>
                </c:pt>
                <c:pt idx="596">
                  <c:v>30.1</c:v>
                </c:pt>
                <c:pt idx="597">
                  <c:v>30.8</c:v>
                </c:pt>
                <c:pt idx="598">
                  <c:v>30.7</c:v>
                </c:pt>
                <c:pt idx="599">
                  <c:v>32</c:v>
                </c:pt>
                <c:pt idx="600">
                  <c:v>30.4</c:v>
                </c:pt>
                <c:pt idx="601">
                  <c:v>29.2</c:v>
                </c:pt>
                <c:pt idx="602">
                  <c:v>30.6</c:v>
                </c:pt>
                <c:pt idx="603">
                  <c:v>30</c:v>
                </c:pt>
                <c:pt idx="604">
                  <c:v>30</c:v>
                </c:pt>
                <c:pt idx="605">
                  <c:v>29.4</c:v>
                </c:pt>
                <c:pt idx="606">
                  <c:v>29.4</c:v>
                </c:pt>
                <c:pt idx="607">
                  <c:v>31.1</c:v>
                </c:pt>
                <c:pt idx="608">
                  <c:v>29.6</c:v>
                </c:pt>
                <c:pt idx="609">
                  <c:v>28.4</c:v>
                </c:pt>
                <c:pt idx="610">
                  <c:v>29.4</c:v>
                </c:pt>
              </c:numCache>
            </c:numRef>
          </c:yVal>
          <c:smooth val="1"/>
        </c:ser>
        <c:ser>
          <c:idx val="1"/>
          <c:order val="1"/>
          <c:tx>
            <c:v>Interpolation</c:v>
          </c:tx>
          <c:spPr>
            <a:ln w="12700"/>
          </c:spPr>
          <c:marker>
            <c:symbol val="none"/>
          </c:marker>
          <c:xVal>
            <c:numRef>
              <c:f>'20% with pcb'!$A$6:$A$616</c:f>
              <c:numCache>
                <c:formatCode>General</c:formatCode>
                <c:ptCount val="6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</c:numCache>
            </c:numRef>
          </c:xVal>
          <c:yVal>
            <c:numRef>
              <c:f>'20% with pcb'!$G$6:$G$616</c:f>
              <c:numCache>
                <c:formatCode>General</c:formatCode>
                <c:ptCount val="611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29.396639195865465</c:v>
                </c:pt>
                <c:pt idx="11">
                  <c:v>31.753665430109145</c:v>
                </c:pt>
                <c:pt idx="12">
                  <c:v>34.071733447396468</c:v>
                </c:pt>
                <c:pt idx="13">
                  <c:v>36.351487170415425</c:v>
                </c:pt>
                <c:pt idx="14">
                  <c:v>38.593559878748124</c:v>
                </c:pt>
                <c:pt idx="15">
                  <c:v>40.798574384785866</c:v>
                </c:pt>
                <c:pt idx="16">
                  <c:v>42.967143206736552</c:v>
                </c:pt>
                <c:pt idx="17">
                  <c:v>45.099868738772614</c:v>
                </c:pt>
                <c:pt idx="18">
                  <c:v>47.197343418366614</c:v>
                </c:pt>
                <c:pt idx="19">
                  <c:v>49.260149890860951</c:v>
                </c:pt>
                <c:pt idx="20">
                  <c:v>51.288861171317606</c:v>
                </c:pt>
                <c:pt idx="21">
                  <c:v>53.284040803692633</c:v>
                </c:pt>
                <c:pt idx="22">
                  <c:v>55.246243017379769</c:v>
                </c:pt>
                <c:pt idx="23">
                  <c:v>57.176012881166656</c:v>
                </c:pt>
                <c:pt idx="24">
                  <c:v>59.073886454646292</c:v>
                </c:pt>
                <c:pt idx="25">
                  <c:v>60.94039093712594</c:v>
                </c:pt>
                <c:pt idx="26">
                  <c:v>62.776044814074766</c:v>
                </c:pt>
                <c:pt idx="27">
                  <c:v>64.581358001150903</c:v>
                </c:pt>
                <c:pt idx="28">
                  <c:v>66.356831985848018</c:v>
                </c:pt>
                <c:pt idx="29">
                  <c:v>68.102959966800555</c:v>
                </c:pt>
                <c:pt idx="30">
                  <c:v>69.820226990786551</c:v>
                </c:pt>
                <c:pt idx="31">
                  <c:v>71.509110087465984</c:v>
                </c:pt>
                <c:pt idx="32">
                  <c:v>73.170078401892056</c:v>
                </c:pt>
                <c:pt idx="33">
                  <c:v>74.803593324832292</c:v>
                </c:pt>
                <c:pt idx="34">
                  <c:v>76.410108620935659</c:v>
                </c:pt>
                <c:pt idx="35">
                  <c:v>77.990070554781084</c:v>
                </c:pt>
                <c:pt idx="36">
                  <c:v>79.543918014842859</c:v>
                </c:pt>
                <c:pt idx="37">
                  <c:v>81.072082635406872</c:v>
                </c:pt>
                <c:pt idx="38">
                  <c:v>82.574988916471682</c:v>
                </c:pt>
                <c:pt idx="39">
                  <c:v>84.053054341668144</c:v>
                </c:pt>
                <c:pt idx="40">
                  <c:v>85.50668949422959</c:v>
                </c:pt>
                <c:pt idx="41">
                  <c:v>86.936298171045394</c:v>
                </c:pt>
                <c:pt idx="42">
                  <c:v>88.342277494829432</c:v>
                </c:pt>
                <c:pt idx="43">
                  <c:v>89.725018024434434</c:v>
                </c:pt>
                <c:pt idx="44">
                  <c:v>91.084903863343172</c:v>
                </c:pt>
                <c:pt idx="45">
                  <c:v>92.422312766366176</c:v>
                </c:pt>
                <c:pt idx="46">
                  <c:v>93.737616244576174</c:v>
                </c:pt>
                <c:pt idx="47">
                  <c:v>95.031179668507974</c:v>
                </c:pt>
                <c:pt idx="48">
                  <c:v>96.303362369652675</c:v>
                </c:pt>
                <c:pt idx="49">
                  <c:v>97.554517740274164</c:v>
                </c:pt>
                <c:pt idx="50">
                  <c:v>98.78499333157599</c:v>
                </c:pt>
                <c:pt idx="51">
                  <c:v>99.995130950245624</c:v>
                </c:pt>
                <c:pt idx="52">
                  <c:v>101.18526675340287</c:v>
                </c:pt>
                <c:pt idx="53">
                  <c:v>102.35573134197908</c:v>
                </c:pt>
                <c:pt idx="54">
                  <c:v>103.50684985255288</c:v>
                </c:pt>
                <c:pt idx="55">
                  <c:v>104.63894204766784</c:v>
                </c:pt>
                <c:pt idx="56">
                  <c:v>105.75232240465766</c:v>
                </c:pt>
                <c:pt idx="57">
                  <c:v>106.84730020300287</c:v>
                </c:pt>
                <c:pt idx="58">
                  <c:v>107.92417961024383</c:v>
                </c:pt>
                <c:pt idx="59">
                  <c:v>108.98325976647367</c:v>
                </c:pt>
                <c:pt idx="60">
                  <c:v>110.02483486743463</c:v>
                </c:pt>
                <c:pt idx="61">
                  <c:v>111.04919424624113</c:v>
                </c:pt>
                <c:pt idx="62">
                  <c:v>112.05662245375174</c:v>
                </c:pt>
                <c:pt idx="63">
                  <c:v>113.04739933761313</c:v>
                </c:pt>
                <c:pt idx="64">
                  <c:v>114.02180011999714</c:v>
                </c:pt>
                <c:pt idx="65">
                  <c:v>114.98009547405326</c:v>
                </c:pt>
                <c:pt idx="66">
                  <c:v>115.92255159909732</c:v>
                </c:pt>
                <c:pt idx="67">
                  <c:v>116.84943029455752</c:v>
                </c:pt>
                <c:pt idx="68">
                  <c:v>117.76098903269802</c:v>
                </c:pt>
                <c:pt idx="69">
                  <c:v>118.65748103014086</c:v>
                </c:pt>
                <c:pt idx="70">
                  <c:v>119.53915531820543</c:v>
                </c:pt>
                <c:pt idx="71">
                  <c:v>120.40625681208542</c:v>
                </c:pt>
                <c:pt idx="72">
                  <c:v>121.25902637888248</c:v>
                </c:pt>
                <c:pt idx="73">
                  <c:v>122.09770090451522</c:v>
                </c:pt>
                <c:pt idx="74">
                  <c:v>122.92251335952237</c:v>
                </c:pt>
                <c:pt idx="75">
                  <c:v>123.73369286377847</c:v>
                </c:pt>
                <c:pt idx="76">
                  <c:v>124.53146475013949</c:v>
                </c:pt>
                <c:pt idx="77">
                  <c:v>125.316050627037</c:v>
                </c:pt>
                <c:pt idx="78">
                  <c:v>126.08766844003728</c:v>
                </c:pt>
                <c:pt idx="79">
                  <c:v>126.84653253238335</c:v>
                </c:pt>
                <c:pt idx="80">
                  <c:v>127.59285370453594</c:v>
                </c:pt>
                <c:pt idx="81">
                  <c:v>128.32683927273069</c:v>
                </c:pt>
                <c:pt idx="82">
                  <c:v>129.04869312656729</c:v>
                </c:pt>
                <c:pt idx="83">
                  <c:v>129.7586157856467</c:v>
                </c:pt>
                <c:pt idx="84">
                  <c:v>130.45680445527245</c:v>
                </c:pt>
                <c:pt idx="85">
                  <c:v>131.14345308123103</c:v>
                </c:pt>
                <c:pt idx="86">
                  <c:v>131.81875240366719</c:v>
                </c:pt>
                <c:pt idx="87">
                  <c:v>132.48289001006819</c:v>
                </c:pt>
                <c:pt idx="88">
                  <c:v>133.13605038737296</c:v>
                </c:pt>
                <c:pt idx="89">
                  <c:v>133.77841497321964</c:v>
                </c:pt>
                <c:pt idx="90">
                  <c:v>134.41016220634575</c:v>
                </c:pt>
                <c:pt idx="91">
                  <c:v>135.03146757615605</c:v>
                </c:pt>
                <c:pt idx="92">
                  <c:v>135.64250367147059</c:v>
                </c:pt>
                <c:pt idx="93">
                  <c:v>136.24344022846708</c:v>
                </c:pt>
                <c:pt idx="94">
                  <c:v>136.83444417783096</c:v>
                </c:pt>
                <c:pt idx="95">
                  <c:v>137.41567969112614</c:v>
                </c:pt>
                <c:pt idx="96">
                  <c:v>137.98730822639934</c:v>
                </c:pt>
                <c:pt idx="97">
                  <c:v>138.54948857303037</c:v>
                </c:pt>
                <c:pt idx="98">
                  <c:v>139.10237689584159</c:v>
                </c:pt>
                <c:pt idx="99">
                  <c:v>139.64612677847768</c:v>
                </c:pt>
                <c:pt idx="100">
                  <c:v>140.18088926606913</c:v>
                </c:pt>
                <c:pt idx="101">
                  <c:v>140.70681290719</c:v>
                </c:pt>
                <c:pt idx="102">
                  <c:v>141.22404379512227</c:v>
                </c:pt>
                <c:pt idx="103">
                  <c:v>141.73272560843844</c:v>
                </c:pt>
                <c:pt idx="104">
                  <c:v>142.23299965091314</c:v>
                </c:pt>
                <c:pt idx="105">
                  <c:v>142.72500489077498</c:v>
                </c:pt>
                <c:pt idx="106">
                  <c:v>143.20887799930972</c:v>
                </c:pt>
                <c:pt idx="107">
                  <c:v>143.68475338882558</c:v>
                </c:pt>
                <c:pt idx="108">
                  <c:v>144.15276324999064</c:v>
                </c:pt>
                <c:pt idx="109">
                  <c:v>144.61303758855354</c:v>
                </c:pt>
                <c:pt idx="110">
                  <c:v>145.06570426145674</c:v>
                </c:pt>
                <c:pt idx="111">
                  <c:v>145.51088901235346</c:v>
                </c:pt>
                <c:pt idx="112">
                  <c:v>145.9487155065371</c:v>
                </c:pt>
                <c:pt idx="113">
                  <c:v>146.37930536529348</c:v>
                </c:pt>
                <c:pt idx="114">
                  <c:v>146.80277819968546</c:v>
                </c:pt>
                <c:pt idx="115">
                  <c:v>147.21925164377888</c:v>
                </c:pt>
                <c:pt idx="116">
                  <c:v>147.6288413873196</c:v>
                </c:pt>
                <c:pt idx="117">
                  <c:v>148.03166120786994</c:v>
                </c:pt>
                <c:pt idx="118">
                  <c:v>148.42782300241481</c:v>
                </c:pt>
                <c:pt idx="119">
                  <c:v>148.81743681844438</c:v>
                </c:pt>
                <c:pt idx="120">
                  <c:v>149.200610884524</c:v>
                </c:pt>
                <c:pt idx="121">
                  <c:v>149.57745164035805</c:v>
                </c:pt>
                <c:pt idx="122">
                  <c:v>149.94806376635739</c:v>
                </c:pt>
                <c:pt idx="123">
                  <c:v>150.31255021271789</c:v>
                </c:pt>
                <c:pt idx="124">
                  <c:v>150.67101222801836</c:v>
                </c:pt>
                <c:pt idx="125">
                  <c:v>151.02354938734572</c:v>
                </c:pt>
                <c:pt idx="126">
                  <c:v>151.3702596199555</c:v>
                </c:pt>
                <c:pt idx="127">
                  <c:v>151.71123923647514</c:v>
                </c:pt>
                <c:pt idx="128">
                  <c:v>152.04658295565721</c:v>
                </c:pt>
                <c:pt idx="129">
                  <c:v>152.37638393069116</c:v>
                </c:pt>
                <c:pt idx="130">
                  <c:v>152.70073377507958</c:v>
                </c:pt>
                <c:pt idx="131">
                  <c:v>153.01972258808706</c:v>
                </c:pt>
                <c:pt idx="132">
                  <c:v>153.3334389797684</c:v>
                </c:pt>
                <c:pt idx="133">
                  <c:v>153.64197009558288</c:v>
                </c:pt>
                <c:pt idx="134">
                  <c:v>153.94540164060217</c:v>
                </c:pt>
                <c:pt idx="135">
                  <c:v>154.24381790331762</c:v>
                </c:pt>
                <c:pt idx="136">
                  <c:v>154.53730177905442</c:v>
                </c:pt>
                <c:pt idx="137">
                  <c:v>154.82593479299845</c:v>
                </c:pt>
                <c:pt idx="138">
                  <c:v>155.10979712284293</c:v>
                </c:pt>
                <c:pt idx="139">
                  <c:v>155.38896762106029</c:v>
                </c:pt>
                <c:pt idx="140">
                  <c:v>155.66352383680621</c:v>
                </c:pt>
                <c:pt idx="141">
                  <c:v>155.93354203746159</c:v>
                </c:pt>
                <c:pt idx="142">
                  <c:v>156.19909722981845</c:v>
                </c:pt>
                <c:pt idx="143">
                  <c:v>156.46026318091552</c:v>
                </c:pt>
                <c:pt idx="144">
                  <c:v>156.71711243852968</c:v>
                </c:pt>
                <c:pt idx="145">
                  <c:v>156.96971635132846</c:v>
                </c:pt>
                <c:pt idx="146">
                  <c:v>157.21814508868971</c:v>
                </c:pt>
                <c:pt idx="147">
                  <c:v>157.46246766019345</c:v>
                </c:pt>
                <c:pt idx="148">
                  <c:v>157.70275193479171</c:v>
                </c:pt>
                <c:pt idx="149">
                  <c:v>157.93906465966126</c:v>
                </c:pt>
                <c:pt idx="150">
                  <c:v>158.1714714787453</c:v>
                </c:pt>
                <c:pt idx="151">
                  <c:v>158.40003695098795</c:v>
                </c:pt>
                <c:pt idx="152">
                  <c:v>158.62482456826783</c:v>
                </c:pt>
                <c:pt idx="153">
                  <c:v>158.84589677303521</c:v>
                </c:pt>
                <c:pt idx="154">
                  <c:v>159.06331497565728</c:v>
                </c:pt>
                <c:pt idx="155">
                  <c:v>159.27713957147733</c:v>
                </c:pt>
                <c:pt idx="156">
                  <c:v>159.48742995759127</c:v>
                </c:pt>
                <c:pt idx="157">
                  <c:v>159.69424454934747</c:v>
                </c:pt>
                <c:pt idx="158">
                  <c:v>159.89764079657348</c:v>
                </c:pt>
                <c:pt idx="159">
                  <c:v>160.09767519953468</c:v>
                </c:pt>
                <c:pt idx="160">
                  <c:v>160.29440332462929</c:v>
                </c:pt>
                <c:pt idx="161">
                  <c:v>160.48787981982366</c:v>
                </c:pt>
                <c:pt idx="162">
                  <c:v>160.67815842983279</c:v>
                </c:pt>
                <c:pt idx="163">
                  <c:v>160.86529201104963</c:v>
                </c:pt>
                <c:pt idx="164">
                  <c:v>161.04933254622782</c:v>
                </c:pt>
                <c:pt idx="165">
                  <c:v>161.23033115892159</c:v>
                </c:pt>
                <c:pt idx="166">
                  <c:v>161.40833812768724</c:v>
                </c:pt>
                <c:pt idx="167">
                  <c:v>161.58340290004958</c:v>
                </c:pt>
                <c:pt idx="168">
                  <c:v>161.7555741062377</c:v>
                </c:pt>
                <c:pt idx="169">
                  <c:v>161.92489957269379</c:v>
                </c:pt>
                <c:pt idx="170">
                  <c:v>162.09142633535834</c:v>
                </c:pt>
                <c:pt idx="171">
                  <c:v>162.25520065273628</c:v>
                </c:pt>
                <c:pt idx="172">
                  <c:v>162.41626801874659</c:v>
                </c:pt>
                <c:pt idx="173">
                  <c:v>162.57467317536</c:v>
                </c:pt>
                <c:pt idx="174">
                  <c:v>162.73046012502741</c:v>
                </c:pt>
                <c:pt idx="175">
                  <c:v>162.88367214290324</c:v>
                </c:pt>
                <c:pt idx="176">
                  <c:v>163.03435178886653</c:v>
                </c:pt>
                <c:pt idx="177">
                  <c:v>163.18254091934341</c:v>
                </c:pt>
                <c:pt idx="178">
                  <c:v>163.32828069893404</c:v>
                </c:pt>
                <c:pt idx="179">
                  <c:v>163.47161161184766</c:v>
                </c:pt>
                <c:pt idx="180">
                  <c:v>163.61257347314842</c:v>
                </c:pt>
                <c:pt idx="181">
                  <c:v>163.75120543981527</c:v>
                </c:pt>
                <c:pt idx="182">
                  <c:v>163.88754602161927</c:v>
                </c:pt>
                <c:pt idx="183">
                  <c:v>164.02163309182095</c:v>
                </c:pt>
                <c:pt idx="184">
                  <c:v>164.15350389769085</c:v>
                </c:pt>
                <c:pt idx="185">
                  <c:v>164.28319507085638</c:v>
                </c:pt>
                <c:pt idx="186">
                  <c:v>164.41074263747731</c:v>
                </c:pt>
                <c:pt idx="187">
                  <c:v>164.53618202825339</c:v>
                </c:pt>
                <c:pt idx="188">
                  <c:v>164.65954808826646</c:v>
                </c:pt>
                <c:pt idx="189">
                  <c:v>164.78087508665973</c:v>
                </c:pt>
                <c:pt idx="190">
                  <c:v>164.90019672615739</c:v>
                </c:pt>
                <c:pt idx="191">
                  <c:v>165.01754615242652</c:v>
                </c:pt>
                <c:pt idx="192">
                  <c:v>165.13295596328456</c:v>
                </c:pt>
                <c:pt idx="193">
                  <c:v>165.24645821775442</c:v>
                </c:pt>
                <c:pt idx="194">
                  <c:v>165.35808444496988</c:v>
                </c:pt>
                <c:pt idx="195">
                  <c:v>165.46786565293411</c:v>
                </c:pt>
                <c:pt idx="196">
                  <c:v>165.57583233713299</c:v>
                </c:pt>
                <c:pt idx="197">
                  <c:v>165.68201448900635</c:v>
                </c:pt>
                <c:pt idx="198">
                  <c:v>165.78644160427916</c:v>
                </c:pt>
                <c:pt idx="199">
                  <c:v>165.88914269115492</c:v>
                </c:pt>
                <c:pt idx="200">
                  <c:v>165.99014627837369</c:v>
                </c:pt>
                <c:pt idx="201">
                  <c:v>166.08948042313691</c:v>
                </c:pt>
                <c:pt idx="202">
                  <c:v>166.18717271890131</c:v>
                </c:pt>
                <c:pt idx="203">
                  <c:v>166.2832503030439</c:v>
                </c:pt>
                <c:pt idx="204">
                  <c:v>166.3777398644003</c:v>
                </c:pt>
                <c:pt idx="205">
                  <c:v>166.47066765067845</c:v>
                </c:pt>
                <c:pt idx="206">
                  <c:v>166.56205947574983</c:v>
                </c:pt>
                <c:pt idx="207">
                  <c:v>166.65194072682021</c:v>
                </c:pt>
                <c:pt idx="208">
                  <c:v>166.74033637148167</c:v>
                </c:pt>
                <c:pt idx="209">
                  <c:v>166.82727096464839</c:v>
                </c:pt>
                <c:pt idx="210">
                  <c:v>166.91276865537748</c:v>
                </c:pt>
                <c:pt idx="211">
                  <c:v>166.99685319357718</c:v>
                </c:pt>
                <c:pt idx="212">
                  <c:v>167.07954793660437</c:v>
                </c:pt>
                <c:pt idx="213">
                  <c:v>167.16087585575272</c:v>
                </c:pt>
                <c:pt idx="214">
                  <c:v>167.24085954263384</c:v>
                </c:pt>
                <c:pt idx="215">
                  <c:v>167.31952121545282</c:v>
                </c:pt>
                <c:pt idx="216">
                  <c:v>167.39688272518015</c:v>
                </c:pt>
                <c:pt idx="217">
                  <c:v>167.47296556162152</c:v>
                </c:pt>
                <c:pt idx="218">
                  <c:v>167.54779085938739</c:v>
                </c:pt>
                <c:pt idx="219">
                  <c:v>167.62137940376383</c:v>
                </c:pt>
                <c:pt idx="220">
                  <c:v>167.69375163648633</c:v>
                </c:pt>
                <c:pt idx="221">
                  <c:v>167.76492766141826</c:v>
                </c:pt>
                <c:pt idx="222">
                  <c:v>167.83492725013528</c:v>
                </c:pt>
                <c:pt idx="223">
                  <c:v>167.90376984741775</c:v>
                </c:pt>
                <c:pt idx="224">
                  <c:v>167.97147457665199</c:v>
                </c:pt>
                <c:pt idx="225">
                  <c:v>168.03806024514259</c:v>
                </c:pt>
                <c:pt idx="226">
                  <c:v>168.10354534933671</c:v>
                </c:pt>
                <c:pt idx="227">
                  <c:v>168.16794807996217</c:v>
                </c:pt>
                <c:pt idx="228">
                  <c:v>168.23128632708048</c:v>
                </c:pt>
                <c:pt idx="229">
                  <c:v>168.29357768505642</c:v>
                </c:pt>
                <c:pt idx="230">
                  <c:v>168.35483945744556</c:v>
                </c:pt>
                <c:pt idx="231">
                  <c:v>168.41508866180078</c:v>
                </c:pt>
                <c:pt idx="232">
                  <c:v>168.47434203439963</c:v>
                </c:pt>
                <c:pt idx="233">
                  <c:v>168.53261603489324</c:v>
                </c:pt>
                <c:pt idx="234">
                  <c:v>168.5899268508787</c:v>
                </c:pt>
                <c:pt idx="235">
                  <c:v>168.64629040239561</c:v>
                </c:pt>
                <c:pt idx="236">
                  <c:v>168.70172234634848</c:v>
                </c:pt>
                <c:pt idx="237">
                  <c:v>168.75623808085598</c:v>
                </c:pt>
                <c:pt idx="238">
                  <c:v>168.80985274952823</c:v>
                </c:pt>
                <c:pt idx="239">
                  <c:v>168.86258124567351</c:v>
                </c:pt>
                <c:pt idx="240">
                  <c:v>168.91443821643531</c:v>
                </c:pt>
                <c:pt idx="241">
                  <c:v>168.9654380668612</c:v>
                </c:pt>
                <c:pt idx="242">
                  <c:v>169.01559496390425</c:v>
                </c:pt>
                <c:pt idx="243">
                  <c:v>169.06492284035838</c:v>
                </c:pt>
                <c:pt idx="244">
                  <c:v>169.11343539872863</c:v>
                </c:pt>
                <c:pt idx="245">
                  <c:v>169.16114611503761</c:v>
                </c:pt>
                <c:pt idx="246">
                  <c:v>169.20806824256888</c:v>
                </c:pt>
                <c:pt idx="247">
                  <c:v>169.25421481554849</c:v>
                </c:pt>
                <c:pt idx="248">
                  <c:v>169.29959865276561</c:v>
                </c:pt>
                <c:pt idx="249">
                  <c:v>169.34423236113355</c:v>
                </c:pt>
                <c:pt idx="250">
                  <c:v>169.38812833919161</c:v>
                </c:pt>
                <c:pt idx="251">
                  <c:v>169.43129878054927</c:v>
                </c:pt>
                <c:pt idx="252">
                  <c:v>169.47375567727346</c:v>
                </c:pt>
                <c:pt idx="253">
                  <c:v>169.5155108232195</c:v>
                </c:pt>
                <c:pt idx="254">
                  <c:v>169.55657581730762</c:v>
                </c:pt>
                <c:pt idx="255">
                  <c:v>169.59696206674462</c:v>
                </c:pt>
                <c:pt idx="256">
                  <c:v>169.63668079019283</c:v>
                </c:pt>
                <c:pt idx="257">
                  <c:v>169.67574302088639</c:v>
                </c:pt>
                <c:pt idx="258">
                  <c:v>169.71415960969611</c:v>
                </c:pt>
                <c:pt idx="259">
                  <c:v>169.75194122814366</c:v>
                </c:pt>
                <c:pt idx="260">
                  <c:v>169.78909837136601</c:v>
                </c:pt>
                <c:pt idx="261">
                  <c:v>169.82564136103073</c:v>
                </c:pt>
                <c:pt idx="262">
                  <c:v>169.86158034820329</c:v>
                </c:pt>
                <c:pt idx="263">
                  <c:v>169.89692531616677</c:v>
                </c:pt>
                <c:pt idx="264">
                  <c:v>169.9316860831951</c:v>
                </c:pt>
                <c:pt idx="265">
                  <c:v>169.96587230528041</c:v>
                </c:pt>
                <c:pt idx="266">
                  <c:v>169.99949347881531</c:v>
                </c:pt>
                <c:pt idx="267">
                  <c:v>170.03255894323087</c:v>
                </c:pt>
                <c:pt idx="268">
                  <c:v>170.0650778835909</c:v>
                </c:pt>
                <c:pt idx="269">
                  <c:v>170.09705933314356</c:v>
                </c:pt>
                <c:pt idx="270">
                  <c:v>170.12851217583042</c:v>
                </c:pt>
                <c:pt idx="271">
                  <c:v>170.15944514875449</c:v>
                </c:pt>
                <c:pt idx="272">
                  <c:v>170.18986684460714</c:v>
                </c:pt>
                <c:pt idx="273">
                  <c:v>170.21978571405506</c:v>
                </c:pt>
                <c:pt idx="274">
                  <c:v>170.24921006808773</c:v>
                </c:pt>
                <c:pt idx="275">
                  <c:v>170.27814808032599</c:v>
                </c:pt>
                <c:pt idx="276">
                  <c:v>170.30660778929266</c:v>
                </c:pt>
                <c:pt idx="277">
                  <c:v>170.33459710064545</c:v>
                </c:pt>
                <c:pt idx="278">
                  <c:v>170.36212378937304</c:v>
                </c:pt>
                <c:pt idx="279">
                  <c:v>170.38919550195487</c:v>
                </c:pt>
                <c:pt idx="280">
                  <c:v>170.41581975848516</c:v>
                </c:pt>
                <c:pt idx="281">
                  <c:v>170.4420039547619</c:v>
                </c:pt>
                <c:pt idx="282">
                  <c:v>170.46775536434137</c:v>
                </c:pt>
                <c:pt idx="283">
                  <c:v>170.49308114055842</c:v>
                </c:pt>
                <c:pt idx="284">
                  <c:v>170.5179883185138</c:v>
                </c:pt>
                <c:pt idx="285">
                  <c:v>170.54248381702814</c:v>
                </c:pt>
                <c:pt idx="286">
                  <c:v>170.56657444056412</c:v>
                </c:pt>
                <c:pt idx="287">
                  <c:v>170.59026688111652</c:v>
                </c:pt>
                <c:pt idx="288">
                  <c:v>170.61356772007119</c:v>
                </c:pt>
                <c:pt idx="289">
                  <c:v>170.63648343003319</c:v>
                </c:pt>
                <c:pt idx="290">
                  <c:v>170.65902037662488</c:v>
                </c:pt>
                <c:pt idx="291">
                  <c:v>170.68118482025412</c:v>
                </c:pt>
                <c:pt idx="292">
                  <c:v>170.70298291785329</c:v>
                </c:pt>
                <c:pt idx="293">
                  <c:v>170.72442072458969</c:v>
                </c:pt>
                <c:pt idx="294">
                  <c:v>170.74550419554751</c:v>
                </c:pt>
                <c:pt idx="295">
                  <c:v>170.76623918738198</c:v>
                </c:pt>
                <c:pt idx="296">
                  <c:v>170.78663145994642</c:v>
                </c:pt>
                <c:pt idx="297">
                  <c:v>170.80668667789209</c:v>
                </c:pt>
                <c:pt idx="298">
                  <c:v>170.82641041224184</c:v>
                </c:pt>
                <c:pt idx="299">
                  <c:v>170.84580814193757</c:v>
                </c:pt>
                <c:pt idx="300">
                  <c:v>170.86488525536225</c:v>
                </c:pt>
                <c:pt idx="301">
                  <c:v>170.88364705183679</c:v>
                </c:pt>
                <c:pt idx="302">
                  <c:v>170.90209874309187</c:v>
                </c:pt>
                <c:pt idx="303">
                  <c:v>170.92024545471597</c:v>
                </c:pt>
                <c:pt idx="304">
                  <c:v>170.93809222757901</c:v>
                </c:pt>
                <c:pt idx="305">
                  <c:v>170.95564401923266</c:v>
                </c:pt>
                <c:pt idx="306">
                  <c:v>170.97290570528745</c:v>
                </c:pt>
                <c:pt idx="307">
                  <c:v>170.98988208076716</c:v>
                </c:pt>
                <c:pt idx="308">
                  <c:v>171.0065778614408</c:v>
                </c:pt>
                <c:pt idx="309">
                  <c:v>171.02299768513259</c:v>
                </c:pt>
                <c:pt idx="310">
                  <c:v>171.03914611301028</c:v>
                </c:pt>
                <c:pt idx="311">
                  <c:v>171.05502763085207</c:v>
                </c:pt>
                <c:pt idx="312">
                  <c:v>171.07064665029282</c:v>
                </c:pt>
                <c:pt idx="313">
                  <c:v>171.08600751004948</c:v>
                </c:pt>
                <c:pt idx="314">
                  <c:v>171.10111447712634</c:v>
                </c:pt>
                <c:pt idx="315">
                  <c:v>171.11597174800025</c:v>
                </c:pt>
                <c:pt idx="316">
                  <c:v>171.1305834497864</c:v>
                </c:pt>
                <c:pt idx="317">
                  <c:v>171.14495364138486</c:v>
                </c:pt>
                <c:pt idx="318">
                  <c:v>171.15908631460789</c:v>
                </c:pt>
                <c:pt idx="319">
                  <c:v>171.17298539528892</c:v>
                </c:pt>
                <c:pt idx="320">
                  <c:v>171.1866547443731</c:v>
                </c:pt>
                <c:pt idx="321">
                  <c:v>171.2000981589897</c:v>
                </c:pt>
                <c:pt idx="322">
                  <c:v>171.21331937350701</c:v>
                </c:pt>
                <c:pt idx="323">
                  <c:v>171.22632206056963</c:v>
                </c:pt>
                <c:pt idx="324">
                  <c:v>171.23910983211871</c:v>
                </c:pt>
                <c:pt idx="325">
                  <c:v>171.2516862403952</c:v>
                </c:pt>
                <c:pt idx="326">
                  <c:v>171.26405477892675</c:v>
                </c:pt>
                <c:pt idx="327">
                  <c:v>171.27621888349802</c:v>
                </c:pt>
                <c:pt idx="328">
                  <c:v>171.28818193310516</c:v>
                </c:pt>
                <c:pt idx="329">
                  <c:v>171.29994725089443</c:v>
                </c:pt>
                <c:pt idx="330">
                  <c:v>171.31151810508533</c:v>
                </c:pt>
                <c:pt idx="331">
                  <c:v>171.32289770987842</c:v>
                </c:pt>
                <c:pt idx="332">
                  <c:v>171.33408922634817</c:v>
                </c:pt>
                <c:pt idx="333">
                  <c:v>171.34509576332115</c:v>
                </c:pt>
                <c:pt idx="334">
                  <c:v>171.35592037823952</c:v>
                </c:pt>
                <c:pt idx="335">
                  <c:v>171.36656607801035</c:v>
                </c:pt>
                <c:pt idx="336">
                  <c:v>171.3770358198409</c:v>
                </c:pt>
                <c:pt idx="337">
                  <c:v>171.38733251206014</c:v>
                </c:pt>
                <c:pt idx="338">
                  <c:v>171.39745901492657</c:v>
                </c:pt>
                <c:pt idx="339">
                  <c:v>171.40741814142271</c:v>
                </c:pt>
                <c:pt idx="340">
                  <c:v>171.41721265803668</c:v>
                </c:pt>
                <c:pt idx="341">
                  <c:v>171.42684528553048</c:v>
                </c:pt>
                <c:pt idx="342">
                  <c:v>171.43631869969596</c:v>
                </c:pt>
                <c:pt idx="343">
                  <c:v>171.44563553209792</c:v>
                </c:pt>
                <c:pt idx="344">
                  <c:v>171.45479837080529</c:v>
                </c:pt>
                <c:pt idx="345">
                  <c:v>171.46380976110999</c:v>
                </c:pt>
                <c:pt idx="346">
                  <c:v>171.47267220623388</c:v>
                </c:pt>
                <c:pt idx="347">
                  <c:v>171.48138816802427</c:v>
                </c:pt>
                <c:pt idx="348">
                  <c:v>171.48996006763775</c:v>
                </c:pt>
                <c:pt idx="349">
                  <c:v>171.49839028621261</c:v>
                </c:pt>
                <c:pt idx="350">
                  <c:v>171.50668116553047</c:v>
                </c:pt>
                <c:pt idx="351">
                  <c:v>171.51483500866667</c:v>
                </c:pt>
                <c:pt idx="352">
                  <c:v>171.52285408063005</c:v>
                </c:pt>
                <c:pt idx="353">
                  <c:v>171.5307406089922</c:v>
                </c:pt>
                <c:pt idx="354">
                  <c:v>171.53849678450609</c:v>
                </c:pt>
                <c:pt idx="355">
                  <c:v>171.54612476171485</c:v>
                </c:pt>
                <c:pt idx="356">
                  <c:v>171.55362665955008</c:v>
                </c:pt>
                <c:pt idx="357">
                  <c:v>171.5610045619205</c:v>
                </c:pt>
                <c:pt idx="358">
                  <c:v>171.56826051829091</c:v>
                </c:pt>
                <c:pt idx="359">
                  <c:v>171.57539654425136</c:v>
                </c:pt>
                <c:pt idx="360">
                  <c:v>171.58241462207721</c:v>
                </c:pt>
                <c:pt idx="361">
                  <c:v>171.58931670127961</c:v>
                </c:pt>
                <c:pt idx="362">
                  <c:v>171.59610469914722</c:v>
                </c:pt>
                <c:pt idx="363">
                  <c:v>171.60278050127857</c:v>
                </c:pt>
                <c:pt idx="364">
                  <c:v>171.60934596210618</c:v>
                </c:pt>
                <c:pt idx="365">
                  <c:v>171.61580290541127</c:v>
                </c:pt>
                <c:pt idx="366">
                  <c:v>171.62215312483076</c:v>
                </c:pt>
                <c:pt idx="367">
                  <c:v>171.62839838435536</c:v>
                </c:pt>
                <c:pt idx="368">
                  <c:v>171.63454041881948</c:v>
                </c:pt>
                <c:pt idx="369">
                  <c:v>171.64058093438337</c:v>
                </c:pt>
                <c:pt idx="370">
                  <c:v>171.64652160900681</c:v>
                </c:pt>
                <c:pt idx="371">
                  <c:v>171.65236409291541</c:v>
                </c:pt>
                <c:pt idx="372">
                  <c:v>171.6581100090589</c:v>
                </c:pt>
                <c:pt idx="373">
                  <c:v>171.6637609535621</c:v>
                </c:pt>
                <c:pt idx="374">
                  <c:v>171.66931849616813</c:v>
                </c:pt>
                <c:pt idx="375">
                  <c:v>171.67478418067455</c:v>
                </c:pt>
                <c:pt idx="376">
                  <c:v>171.68015952536223</c:v>
                </c:pt>
                <c:pt idx="377">
                  <c:v>171.685446023417</c:v>
                </c:pt>
                <c:pt idx="378">
                  <c:v>171.69064514334454</c:v>
                </c:pt>
                <c:pt idx="379">
                  <c:v>171.69575832937826</c:v>
                </c:pt>
                <c:pt idx="380">
                  <c:v>171.70078700188051</c:v>
                </c:pt>
                <c:pt idx="381">
                  <c:v>171.70573255773712</c:v>
                </c:pt>
                <c:pt idx="382">
                  <c:v>171.71059637074535</c:v>
                </c:pt>
                <c:pt idx="383">
                  <c:v>171.71537979199567</c:v>
                </c:pt>
                <c:pt idx="384">
                  <c:v>171.72008415024698</c:v>
                </c:pt>
                <c:pt idx="385">
                  <c:v>171.72471075229569</c:v>
                </c:pt>
                <c:pt idx="386">
                  <c:v>171.72926088333878</c:v>
                </c:pt>
                <c:pt idx="387">
                  <c:v>171.73373580733082</c:v>
                </c:pt>
                <c:pt idx="388">
                  <c:v>171.73813676733499</c:v>
                </c:pt>
                <c:pt idx="389">
                  <c:v>171.74246498586851</c:v>
                </c:pt>
                <c:pt idx="390">
                  <c:v>171.74672166524215</c:v>
                </c:pt>
                <c:pt idx="391">
                  <c:v>171.75090798789415</c:v>
                </c:pt>
                <c:pt idx="392">
                  <c:v>171.75502511671891</c:v>
                </c:pt>
                <c:pt idx="393">
                  <c:v>171.75907419538979</c:v>
                </c:pt>
                <c:pt idx="394">
                  <c:v>171.76305634867683</c:v>
                </c:pt>
                <c:pt idx="395">
                  <c:v>171.76697268275942</c:v>
                </c:pt>
                <c:pt idx="396">
                  <c:v>171.77082428553325</c:v>
                </c:pt>
                <c:pt idx="397">
                  <c:v>171.77461222691278</c:v>
                </c:pt>
                <c:pt idx="398">
                  <c:v>171.77833755912829</c:v>
                </c:pt>
                <c:pt idx="399">
                  <c:v>171.78200131701826</c:v>
                </c:pt>
                <c:pt idx="400">
                  <c:v>171.78560451831675</c:v>
                </c:pt>
                <c:pt idx="401">
                  <c:v>171.78914816393618</c:v>
                </c:pt>
                <c:pt idx="402">
                  <c:v>171.79263323824537</c:v>
                </c:pt>
                <c:pt idx="403">
                  <c:v>171.79606070934287</c:v>
                </c:pt>
                <c:pt idx="404">
                  <c:v>171.79943152932611</c:v>
                </c:pt>
                <c:pt idx="405">
                  <c:v>171.80274663455555</c:v>
                </c:pt>
                <c:pt idx="406">
                  <c:v>171.80600694591516</c:v>
                </c:pt>
                <c:pt idx="407">
                  <c:v>171.80921336906786</c:v>
                </c:pt>
                <c:pt idx="408">
                  <c:v>171.81236679470746</c:v>
                </c:pt>
                <c:pt idx="409">
                  <c:v>171.81546809880572</c:v>
                </c:pt>
                <c:pt idx="410">
                  <c:v>171.81851814285599</c:v>
                </c:pt>
                <c:pt idx="411">
                  <c:v>171.82151777411235</c:v>
                </c:pt>
                <c:pt idx="412">
                  <c:v>171.82446782582494</c:v>
                </c:pt>
                <c:pt idx="413">
                  <c:v>171.82736911747159</c:v>
                </c:pt>
                <c:pt idx="414">
                  <c:v>171.83022245498526</c:v>
                </c:pt>
                <c:pt idx="415">
                  <c:v>171.83302863097811</c:v>
                </c:pt>
                <c:pt idx="416">
                  <c:v>171.83578842496146</c:v>
                </c:pt>
                <c:pt idx="417">
                  <c:v>171.83850260356249</c:v>
                </c:pt>
                <c:pt idx="418">
                  <c:v>171.84117192073722</c:v>
                </c:pt>
                <c:pt idx="419">
                  <c:v>171.84379711797973</c:v>
                </c:pt>
                <c:pt idx="420">
                  <c:v>171.84637892452838</c:v>
                </c:pt>
                <c:pt idx="421">
                  <c:v>171.84891805756828</c:v>
                </c:pt>
                <c:pt idx="422">
                  <c:v>171.85141522243049</c:v>
                </c:pt>
                <c:pt idx="423">
                  <c:v>171.85387111278797</c:v>
                </c:pt>
                <c:pt idx="424">
                  <c:v>171.85628641084824</c:v>
                </c:pt>
                <c:pt idx="425">
                  <c:v>171.85866178754299</c:v>
                </c:pt>
                <c:pt idx="426">
                  <c:v>171.86099790271436</c:v>
                </c:pt>
                <c:pt idx="427">
                  <c:v>171.86329540529826</c:v>
                </c:pt>
                <c:pt idx="428">
                  <c:v>171.86555493350457</c:v>
                </c:pt>
                <c:pt idx="429">
                  <c:v>171.8677771149946</c:v>
                </c:pt>
                <c:pt idx="430">
                  <c:v>171.86996256705524</c:v>
                </c:pt>
                <c:pt idx="431">
                  <c:v>171.8721118967706</c:v>
                </c:pt>
                <c:pt idx="432">
                  <c:v>171.87422570119048</c:v>
                </c:pt>
                <c:pt idx="433">
                  <c:v>171.87630456749642</c:v>
                </c:pt>
                <c:pt idx="434">
                  <c:v>171.8783490731646</c:v>
                </c:pt>
                <c:pt idx="435">
                  <c:v>171.88035978612643</c:v>
                </c:pt>
                <c:pt idx="436">
                  <c:v>171.88233726492624</c:v>
                </c:pt>
                <c:pt idx="437">
                  <c:v>171.88428205887638</c:v>
                </c:pt>
                <c:pt idx="438">
                  <c:v>171.8861947082099</c:v>
                </c:pt>
                <c:pt idx="439">
                  <c:v>171.8880757442306</c:v>
                </c:pt>
                <c:pt idx="440">
                  <c:v>171.88992568946057</c:v>
                </c:pt>
                <c:pt idx="441">
                  <c:v>171.89174505778539</c:v>
                </c:pt>
                <c:pt idx="442">
                  <c:v>171.8935343545968</c:v>
                </c:pt>
                <c:pt idx="443">
                  <c:v>171.89529407693328</c:v>
                </c:pt>
                <c:pt idx="444">
                  <c:v>171.89702471361784</c:v>
                </c:pt>
                <c:pt idx="445">
                  <c:v>171.89872674539404</c:v>
                </c:pt>
                <c:pt idx="446">
                  <c:v>171.90040064505942</c:v>
                </c:pt>
                <c:pt idx="447">
                  <c:v>171.90204687759689</c:v>
                </c:pt>
                <c:pt idx="448">
                  <c:v>171.90366590030385</c:v>
                </c:pt>
                <c:pt idx="449">
                  <c:v>171.90525816291924</c:v>
                </c:pt>
                <c:pt idx="450">
                  <c:v>171.90682410774843</c:v>
                </c:pt>
                <c:pt idx="451">
                  <c:v>171.90836416978624</c:v>
                </c:pt>
                <c:pt idx="452">
                  <c:v>171.90987877683753</c:v>
                </c:pt>
                <c:pt idx="453">
                  <c:v>171.91136834963621</c:v>
                </c:pt>
                <c:pt idx="454">
                  <c:v>171.91283330196211</c:v>
                </c:pt>
                <c:pt idx="455">
                  <c:v>171.91427404075586</c:v>
                </c:pt>
                <c:pt idx="456">
                  <c:v>171.91569096623189</c:v>
                </c:pt>
                <c:pt idx="457">
                  <c:v>171.9170844719898</c:v>
                </c:pt>
                <c:pt idx="458">
                  <c:v>171.91845494512341</c:v>
                </c:pt>
                <c:pt idx="459">
                  <c:v>171.91980276632856</c:v>
                </c:pt>
                <c:pt idx="460">
                  <c:v>171.92112831000867</c:v>
                </c:pt>
                <c:pt idx="461">
                  <c:v>171.92243194437887</c:v>
                </c:pt>
                <c:pt idx="462">
                  <c:v>171.92371403156818</c:v>
                </c:pt>
                <c:pt idx="463">
                  <c:v>171.92497492772014</c:v>
                </c:pt>
                <c:pt idx="464">
                  <c:v>171.92621498309185</c:v>
                </c:pt>
                <c:pt idx="465">
                  <c:v>171.9274345421511</c:v>
                </c:pt>
                <c:pt idx="466">
                  <c:v>171.92863394367211</c:v>
                </c:pt>
                <c:pt idx="467">
                  <c:v>171.9298135208297</c:v>
                </c:pt>
                <c:pt idx="468">
                  <c:v>171.93097360129178</c:v>
                </c:pt>
                <c:pt idx="469">
                  <c:v>171.93211450731033</c:v>
                </c:pt>
                <c:pt idx="470">
                  <c:v>171.93323655581111</c:v>
                </c:pt>
                <c:pt idx="471">
                  <c:v>171.93434005848141</c:v>
                </c:pt>
                <c:pt idx="472">
                  <c:v>171.93542532185688</c:v>
                </c:pt>
                <c:pt idx="473">
                  <c:v>171.93649264740651</c:v>
                </c:pt>
                <c:pt idx="474">
                  <c:v>171.93754233161653</c:v>
                </c:pt>
                <c:pt idx="475">
                  <c:v>171.93857466607258</c:v>
                </c:pt>
                <c:pt idx="476">
                  <c:v>171.93958993754094</c:v>
                </c:pt>
                <c:pt idx="477">
                  <c:v>171.94058842804793</c:v>
                </c:pt>
                <c:pt idx="478">
                  <c:v>171.94157041495848</c:v>
                </c:pt>
                <c:pt idx="479">
                  <c:v>171.94253617105301</c:v>
                </c:pt>
                <c:pt idx="480">
                  <c:v>171.94348596460335</c:v>
                </c:pt>
                <c:pt idx="481">
                  <c:v>171.94442005944714</c:v>
                </c:pt>
                <c:pt idx="482">
                  <c:v>171.94533871506115</c:v>
                </c:pt>
                <c:pt idx="483">
                  <c:v>171.94624218663344</c:v>
                </c:pt>
                <c:pt idx="484">
                  <c:v>171.94713072513412</c:v>
                </c:pt>
                <c:pt idx="485">
                  <c:v>171.94800457738515</c:v>
                </c:pt>
                <c:pt idx="486">
                  <c:v>171.94886398612891</c:v>
                </c:pt>
                <c:pt idx="487">
                  <c:v>171.94970919009555</c:v>
                </c:pt>
                <c:pt idx="488">
                  <c:v>171.9505404240694</c:v>
                </c:pt>
                <c:pt idx="489">
                  <c:v>171.95135791895413</c:v>
                </c:pt>
                <c:pt idx="490">
                  <c:v>171.95216190183692</c:v>
                </c:pt>
                <c:pt idx="491">
                  <c:v>171.95295259605149</c:v>
                </c:pt>
                <c:pt idx="492">
                  <c:v>171.95373022124022</c:v>
                </c:pt>
                <c:pt idx="493">
                  <c:v>171.95449499341512</c:v>
                </c:pt>
                <c:pt idx="494">
                  <c:v>171.95524712501782</c:v>
                </c:pt>
                <c:pt idx="495">
                  <c:v>171.95598682497857</c:v>
                </c:pt>
                <c:pt idx="496">
                  <c:v>171.95671429877436</c:v>
                </c:pt>
                <c:pt idx="497">
                  <c:v>171.95742974848594</c:v>
                </c:pt>
                <c:pt idx="498">
                  <c:v>171.95813337285389</c:v>
                </c:pt>
                <c:pt idx="499">
                  <c:v>171.95882536733404</c:v>
                </c:pt>
                <c:pt idx="500">
                  <c:v>171.95950592415142</c:v>
                </c:pt>
                <c:pt idx="501">
                  <c:v>171.96017523235403</c:v>
                </c:pt>
                <c:pt idx="502">
                  <c:v>171.96083347786512</c:v>
                </c:pt>
                <c:pt idx="503">
                  <c:v>171.96148084353487</c:v>
                </c:pt>
                <c:pt idx="504">
                  <c:v>171.96211750919127</c:v>
                </c:pt>
                <c:pt idx="505">
                  <c:v>171.96274365168995</c:v>
                </c:pt>
                <c:pt idx="506">
                  <c:v>171.96335944496343</c:v>
                </c:pt>
                <c:pt idx="507">
                  <c:v>171.96396506006934</c:v>
                </c:pt>
                <c:pt idx="508">
                  <c:v>171.96456066523803</c:v>
                </c:pt>
                <c:pt idx="509">
                  <c:v>171.96514642591919</c:v>
                </c:pt>
                <c:pt idx="510">
                  <c:v>171.96572250482785</c:v>
                </c:pt>
                <c:pt idx="511">
                  <c:v>171.96628906198967</c:v>
                </c:pt>
                <c:pt idx="512">
                  <c:v>171.96684625478528</c:v>
                </c:pt>
                <c:pt idx="513">
                  <c:v>171.96739423799409</c:v>
                </c:pt>
                <c:pt idx="514">
                  <c:v>171.96793316383707</c:v>
                </c:pt>
                <c:pt idx="515">
                  <c:v>171.96846318201938</c:v>
                </c:pt>
                <c:pt idx="516">
                  <c:v>171.9689844397717</c:v>
                </c:pt>
                <c:pt idx="517">
                  <c:v>171.96949708189118</c:v>
                </c:pt>
                <c:pt idx="518">
                  <c:v>171.97000125078171</c:v>
                </c:pt>
                <c:pt idx="519">
                  <c:v>171.97049708649345</c:v>
                </c:pt>
                <c:pt idx="520">
                  <c:v>171.97098472676174</c:v>
                </c:pt>
                <c:pt idx="521">
                  <c:v>171.97146430704535</c:v>
                </c:pt>
                <c:pt idx="522">
                  <c:v>171.97193596056408</c:v>
                </c:pt>
                <c:pt idx="523">
                  <c:v>171.97239981833584</c:v>
                </c:pt>
                <c:pt idx="524">
                  <c:v>171.97285600921302</c:v>
                </c:pt>
                <c:pt idx="525">
                  <c:v>171.9733046599182</c:v>
                </c:pt>
                <c:pt idx="526">
                  <c:v>171.97374589507947</c:v>
                </c:pt>
                <c:pt idx="527">
                  <c:v>171.97417983726504</c:v>
                </c:pt>
                <c:pt idx="528">
                  <c:v>171.97460660701714</c:v>
                </c:pt>
                <c:pt idx="529">
                  <c:v>171.97502632288567</c:v>
                </c:pt>
                <c:pt idx="530">
                  <c:v>171.97543910146112</c:v>
                </c:pt>
                <c:pt idx="531">
                  <c:v>171.97584505740679</c:v>
                </c:pt>
                <c:pt idx="532">
                  <c:v>171.97624430349089</c:v>
                </c:pt>
                <c:pt idx="533">
                  <c:v>171.97663695061763</c:v>
                </c:pt>
                <c:pt idx="534">
                  <c:v>171.9770231078582</c:v>
                </c:pt>
                <c:pt idx="535">
                  <c:v>171.97740288248102</c:v>
                </c:pt>
                <c:pt idx="536">
                  <c:v>171.97777637998144</c:v>
                </c:pt>
                <c:pt idx="537">
                  <c:v>171.97814370411115</c:v>
                </c:pt>
                <c:pt idx="538">
                  <c:v>171.97850495690705</c:v>
                </c:pt>
                <c:pt idx="539">
                  <c:v>171.97886023871942</c:v>
                </c:pt>
                <c:pt idx="540">
                  <c:v>171.97920964823993</c:v>
                </c:pt>
                <c:pt idx="541">
                  <c:v>171.97955328252908</c:v>
                </c:pt>
                <c:pt idx="542">
                  <c:v>171.97989123704298</c:v>
                </c:pt>
                <c:pt idx="543">
                  <c:v>171.98022360566011</c:v>
                </c:pt>
                <c:pt idx="544">
                  <c:v>171.98055048070719</c:v>
                </c:pt>
                <c:pt idx="545">
                  <c:v>171.98087195298498</c:v>
                </c:pt>
                <c:pt idx="546">
                  <c:v>171.98118811179336</c:v>
                </c:pt>
                <c:pt idx="547">
                  <c:v>171.98149904495628</c:v>
                </c:pt>
                <c:pt idx="548">
                  <c:v>171.98180483884607</c:v>
                </c:pt>
                <c:pt idx="549">
                  <c:v>171.98210557840744</c:v>
                </c:pt>
                <c:pt idx="550">
                  <c:v>171.98240134718105</c:v>
                </c:pt>
                <c:pt idx="551">
                  <c:v>171.98269222732685</c:v>
                </c:pt>
                <c:pt idx="552">
                  <c:v>171.98297829964673</c:v>
                </c:pt>
                <c:pt idx="553">
                  <c:v>171.98325964360706</c:v>
                </c:pt>
                <c:pt idx="554">
                  <c:v>171.98353633736073</c:v>
                </c:pt>
                <c:pt idx="555">
                  <c:v>171.98380845776893</c:v>
                </c:pt>
                <c:pt idx="556">
                  <c:v>171.9840760804224</c:v>
                </c:pt>
                <c:pt idx="557">
                  <c:v>171.98433927966246</c:v>
                </c:pt>
                <c:pt idx="558">
                  <c:v>171.98459812860176</c:v>
                </c:pt>
                <c:pt idx="559">
                  <c:v>171.9848526991444</c:v>
                </c:pt>
                <c:pt idx="560">
                  <c:v>171.98510306200606</c:v>
                </c:pt>
                <c:pt idx="561">
                  <c:v>171.98534928673362</c:v>
                </c:pt>
                <c:pt idx="562">
                  <c:v>171.98559144172441</c:v>
                </c:pt>
                <c:pt idx="563">
                  <c:v>171.98582959424522</c:v>
                </c:pt>
                <c:pt idx="564">
                  <c:v>171.9860638104511</c:v>
                </c:pt>
                <c:pt idx="565">
                  <c:v>171.98629415540361</c:v>
                </c:pt>
                <c:pt idx="566">
                  <c:v>171.98652069308895</c:v>
                </c:pt>
                <c:pt idx="567">
                  <c:v>171.98674348643567</c:v>
                </c:pt>
                <c:pt idx="568">
                  <c:v>171.98696259733228</c:v>
                </c:pt>
                <c:pt idx="569">
                  <c:v>171.98717808664432</c:v>
                </c:pt>
                <c:pt idx="570">
                  <c:v>171.98739001423132</c:v>
                </c:pt>
                <c:pt idx="571">
                  <c:v>171.9875984389634</c:v>
                </c:pt>
                <c:pt idx="572">
                  <c:v>171.98780341873768</c:v>
                </c:pt>
                <c:pt idx="573">
                  <c:v>171.98800501049428</c:v>
                </c:pt>
                <c:pt idx="574">
                  <c:v>171.98820327023225</c:v>
                </c:pt>
                <c:pt idx="575">
                  <c:v>171.98839825302497</c:v>
                </c:pt>
                <c:pt idx="576">
                  <c:v>171.98859001303558</c:v>
                </c:pt>
                <c:pt idx="577">
                  <c:v>171.98877860353201</c:v>
                </c:pt>
                <c:pt idx="578">
                  <c:v>171.98896407690174</c:v>
                </c:pt>
                <c:pt idx="579">
                  <c:v>171.98914648466629</c:v>
                </c:pt>
                <c:pt idx="580">
                  <c:v>171.98932587749567</c:v>
                </c:pt>
                <c:pt idx="581">
                  <c:v>171.9895023052224</c:v>
                </c:pt>
                <c:pt idx="582">
                  <c:v>171.98967581685528</c:v>
                </c:pt>
                <c:pt idx="583">
                  <c:v>171.98984646059316</c:v>
                </c:pt>
                <c:pt idx="584">
                  <c:v>171.99001428383812</c:v>
                </c:pt>
                <c:pt idx="585">
                  <c:v>171.99017933320883</c:v>
                </c:pt>
                <c:pt idx="586">
                  <c:v>171.99034165455339</c:v>
                </c:pt>
                <c:pt idx="587">
                  <c:v>171.99050129296211</c:v>
                </c:pt>
                <c:pt idx="588">
                  <c:v>171.99065829278001</c:v>
                </c:pt>
                <c:pt idx="589">
                  <c:v>171.99081269761919</c:v>
                </c:pt>
                <c:pt idx="590">
                  <c:v>171.99096455037085</c:v>
                </c:pt>
                <c:pt idx="591">
                  <c:v>171.99111389321729</c:v>
                </c:pt>
                <c:pt idx="592">
                  <c:v>171.99126076764358</c:v>
                </c:pt>
                <c:pt idx="593">
                  <c:v>171.99140521444914</c:v>
                </c:pt>
                <c:pt idx="594">
                  <c:v>171.99154727375901</c:v>
                </c:pt>
                <c:pt idx="595">
                  <c:v>171.99168698503502</c:v>
                </c:pt>
                <c:pt idx="596">
                  <c:v>171.99182438708675</c:v>
                </c:pt>
                <c:pt idx="597">
                  <c:v>171.99195951808233</c:v>
                </c:pt>
                <c:pt idx="598">
                  <c:v>171.992092415559</c:v>
                </c:pt>
                <c:pt idx="599">
                  <c:v>171.99222311643359</c:v>
                </c:pt>
                <c:pt idx="600">
                  <c:v>171.99235165701276</c:v>
                </c:pt>
                <c:pt idx="601">
                  <c:v>171.99247807300301</c:v>
                </c:pt>
                <c:pt idx="602">
                  <c:v>171.99260239952073</c:v>
                </c:pt>
                <c:pt idx="603">
                  <c:v>171.99272467110185</c:v>
                </c:pt>
                <c:pt idx="604">
                  <c:v>171.99284492171151</c:v>
                </c:pt>
                <c:pt idx="605">
                  <c:v>171.99296318475342</c:v>
                </c:pt>
                <c:pt idx="606">
                  <c:v>171.99307949307916</c:v>
                </c:pt>
                <c:pt idx="607">
                  <c:v>171.99319387899737</c:v>
                </c:pt>
                <c:pt idx="608">
                  <c:v>171.99330637428267</c:v>
                </c:pt>
                <c:pt idx="609">
                  <c:v>171.99341701018443</c:v>
                </c:pt>
                <c:pt idx="610">
                  <c:v>171.9935258174356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60640"/>
        <c:axId val="142748288"/>
      </c:scatterChart>
      <c:valAx>
        <c:axId val="10416064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748288"/>
        <c:crosses val="autoZero"/>
        <c:crossBetween val="midCat"/>
      </c:valAx>
      <c:valAx>
        <c:axId val="14274828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°C</a:t>
                </a:r>
              </a:p>
            </c:rich>
          </c:tx>
          <c:layout>
            <c:manualLayout>
              <c:xMode val="edge"/>
              <c:yMode val="edge"/>
              <c:x val="1.2157152230971129E-2"/>
              <c:y val="0.483222659667541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4160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138847878390201"/>
          <c:y val="0.29753062117235346"/>
          <c:w val="0.18340318788276466"/>
          <c:h val="0.1347443132108486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 baseline="0"/>
              <a:t>30% duty cycle</a:t>
            </a:r>
            <a:endParaRPr lang="de-AT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2144362786416786E-2"/>
          <c:y val="0.13745510698102548"/>
          <c:w val="0.86017470785225703"/>
          <c:h val="0.75389020122484685"/>
        </c:manualLayout>
      </c:layout>
      <c:scatterChart>
        <c:scatterStyle val="smoothMarker"/>
        <c:varyColors val="0"/>
        <c:ser>
          <c:idx val="0"/>
          <c:order val="0"/>
          <c:tx>
            <c:v>Measured data</c:v>
          </c:tx>
          <c:marker>
            <c:symbol val="none"/>
          </c:marker>
          <c:xVal>
            <c:numRef>
              <c:f>'30% with pcb'!$A$7:$A$736</c:f>
              <c:numCache>
                <c:formatCode>General</c:formatCode>
                <c:ptCount val="7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</c:numCache>
            </c:numRef>
          </c:xVal>
          <c:yVal>
            <c:numRef>
              <c:f>'30% with pcb'!$D$7:$D$736</c:f>
              <c:numCache>
                <c:formatCode>General</c:formatCode>
                <c:ptCount val="730"/>
                <c:pt idx="0">
                  <c:v>28.3</c:v>
                </c:pt>
                <c:pt idx="1">
                  <c:v>27</c:v>
                </c:pt>
                <c:pt idx="2">
                  <c:v>26.8</c:v>
                </c:pt>
                <c:pt idx="3">
                  <c:v>27.5</c:v>
                </c:pt>
                <c:pt idx="4">
                  <c:v>26.3</c:v>
                </c:pt>
                <c:pt idx="5">
                  <c:v>26.8</c:v>
                </c:pt>
                <c:pt idx="6">
                  <c:v>25.9</c:v>
                </c:pt>
                <c:pt idx="7">
                  <c:v>26.9</c:v>
                </c:pt>
                <c:pt idx="8">
                  <c:v>27.4</c:v>
                </c:pt>
                <c:pt idx="9">
                  <c:v>27.6</c:v>
                </c:pt>
                <c:pt idx="10">
                  <c:v>26.2</c:v>
                </c:pt>
                <c:pt idx="11">
                  <c:v>27.7</c:v>
                </c:pt>
                <c:pt idx="12">
                  <c:v>30.3</c:v>
                </c:pt>
                <c:pt idx="13">
                  <c:v>30.6</c:v>
                </c:pt>
                <c:pt idx="14">
                  <c:v>32.200000000000003</c:v>
                </c:pt>
                <c:pt idx="15">
                  <c:v>33.200000000000003</c:v>
                </c:pt>
                <c:pt idx="16">
                  <c:v>35.5</c:v>
                </c:pt>
                <c:pt idx="17">
                  <c:v>36.799999999999997</c:v>
                </c:pt>
                <c:pt idx="18">
                  <c:v>37.4</c:v>
                </c:pt>
                <c:pt idx="19">
                  <c:v>41.8</c:v>
                </c:pt>
                <c:pt idx="20">
                  <c:v>43</c:v>
                </c:pt>
                <c:pt idx="21">
                  <c:v>46.7</c:v>
                </c:pt>
                <c:pt idx="22">
                  <c:v>47.1</c:v>
                </c:pt>
                <c:pt idx="23">
                  <c:v>49</c:v>
                </c:pt>
                <c:pt idx="24">
                  <c:v>51.8</c:v>
                </c:pt>
                <c:pt idx="25">
                  <c:v>55.4</c:v>
                </c:pt>
                <c:pt idx="26">
                  <c:v>57.7</c:v>
                </c:pt>
                <c:pt idx="27">
                  <c:v>59.8</c:v>
                </c:pt>
                <c:pt idx="28">
                  <c:v>62.6</c:v>
                </c:pt>
                <c:pt idx="29">
                  <c:v>64.8</c:v>
                </c:pt>
                <c:pt idx="30">
                  <c:v>68.8</c:v>
                </c:pt>
                <c:pt idx="31">
                  <c:v>71</c:v>
                </c:pt>
                <c:pt idx="32">
                  <c:v>75.7</c:v>
                </c:pt>
                <c:pt idx="33">
                  <c:v>77.8</c:v>
                </c:pt>
                <c:pt idx="34">
                  <c:v>81.5</c:v>
                </c:pt>
                <c:pt idx="35">
                  <c:v>82.4</c:v>
                </c:pt>
                <c:pt idx="36">
                  <c:v>87.4</c:v>
                </c:pt>
                <c:pt idx="37">
                  <c:v>90.3</c:v>
                </c:pt>
                <c:pt idx="38">
                  <c:v>93.9</c:v>
                </c:pt>
                <c:pt idx="39">
                  <c:v>94.4</c:v>
                </c:pt>
                <c:pt idx="40">
                  <c:v>99.7</c:v>
                </c:pt>
                <c:pt idx="41">
                  <c:v>101.2</c:v>
                </c:pt>
                <c:pt idx="42">
                  <c:v>104.7</c:v>
                </c:pt>
                <c:pt idx="43">
                  <c:v>104.3</c:v>
                </c:pt>
                <c:pt idx="44">
                  <c:v>109.9</c:v>
                </c:pt>
                <c:pt idx="45">
                  <c:v>110.9</c:v>
                </c:pt>
                <c:pt idx="46">
                  <c:v>113.8</c:v>
                </c:pt>
                <c:pt idx="47">
                  <c:v>113.3</c:v>
                </c:pt>
                <c:pt idx="48">
                  <c:v>116.8</c:v>
                </c:pt>
                <c:pt idx="49">
                  <c:v>120.8</c:v>
                </c:pt>
                <c:pt idx="50">
                  <c:v>120.5</c:v>
                </c:pt>
                <c:pt idx="51">
                  <c:v>123</c:v>
                </c:pt>
                <c:pt idx="52">
                  <c:v>123.8</c:v>
                </c:pt>
                <c:pt idx="53">
                  <c:v>127</c:v>
                </c:pt>
                <c:pt idx="54">
                  <c:v>128.19999999999999</c:v>
                </c:pt>
                <c:pt idx="55">
                  <c:v>131.69999999999999</c:v>
                </c:pt>
                <c:pt idx="56">
                  <c:v>132.30000000000001</c:v>
                </c:pt>
                <c:pt idx="57">
                  <c:v>131.69999999999999</c:v>
                </c:pt>
                <c:pt idx="58">
                  <c:v>134.4</c:v>
                </c:pt>
                <c:pt idx="59">
                  <c:v>135.4</c:v>
                </c:pt>
                <c:pt idx="60">
                  <c:v>138</c:v>
                </c:pt>
                <c:pt idx="61">
                  <c:v>139.69999999999999</c:v>
                </c:pt>
                <c:pt idx="62">
                  <c:v>141.6</c:v>
                </c:pt>
                <c:pt idx="63">
                  <c:v>141.5</c:v>
                </c:pt>
                <c:pt idx="64">
                  <c:v>143.80000000000001</c:v>
                </c:pt>
                <c:pt idx="65">
                  <c:v>144.9</c:v>
                </c:pt>
                <c:pt idx="66">
                  <c:v>145.1</c:v>
                </c:pt>
                <c:pt idx="67">
                  <c:v>146.80000000000001</c:v>
                </c:pt>
                <c:pt idx="68">
                  <c:v>149.6</c:v>
                </c:pt>
                <c:pt idx="69">
                  <c:v>149</c:v>
                </c:pt>
                <c:pt idx="70">
                  <c:v>150.80000000000001</c:v>
                </c:pt>
                <c:pt idx="71">
                  <c:v>152.19999999999999</c:v>
                </c:pt>
                <c:pt idx="72">
                  <c:v>153.80000000000001</c:v>
                </c:pt>
                <c:pt idx="73">
                  <c:v>154.9</c:v>
                </c:pt>
                <c:pt idx="74">
                  <c:v>156</c:v>
                </c:pt>
                <c:pt idx="75">
                  <c:v>157.5</c:v>
                </c:pt>
                <c:pt idx="76">
                  <c:v>158</c:v>
                </c:pt>
                <c:pt idx="77">
                  <c:v>159.80000000000001</c:v>
                </c:pt>
                <c:pt idx="78">
                  <c:v>159.5</c:v>
                </c:pt>
                <c:pt idx="79">
                  <c:v>160.30000000000001</c:v>
                </c:pt>
                <c:pt idx="80">
                  <c:v>161.69999999999999</c:v>
                </c:pt>
                <c:pt idx="81">
                  <c:v>163.19999999999999</c:v>
                </c:pt>
                <c:pt idx="82">
                  <c:v>164.3</c:v>
                </c:pt>
                <c:pt idx="83">
                  <c:v>166.4</c:v>
                </c:pt>
                <c:pt idx="84">
                  <c:v>164.9</c:v>
                </c:pt>
                <c:pt idx="85">
                  <c:v>168</c:v>
                </c:pt>
                <c:pt idx="86">
                  <c:v>167.3</c:v>
                </c:pt>
                <c:pt idx="87">
                  <c:v>168.9</c:v>
                </c:pt>
                <c:pt idx="88">
                  <c:v>168</c:v>
                </c:pt>
                <c:pt idx="89">
                  <c:v>170.2</c:v>
                </c:pt>
                <c:pt idx="90">
                  <c:v>171.3</c:v>
                </c:pt>
                <c:pt idx="91">
                  <c:v>171.8</c:v>
                </c:pt>
                <c:pt idx="92">
                  <c:v>172.4</c:v>
                </c:pt>
                <c:pt idx="93">
                  <c:v>172.8</c:v>
                </c:pt>
                <c:pt idx="94">
                  <c:v>176.1</c:v>
                </c:pt>
                <c:pt idx="95">
                  <c:v>175.3</c:v>
                </c:pt>
                <c:pt idx="96">
                  <c:v>175</c:v>
                </c:pt>
                <c:pt idx="97">
                  <c:v>176.4</c:v>
                </c:pt>
                <c:pt idx="98">
                  <c:v>178</c:v>
                </c:pt>
                <c:pt idx="99">
                  <c:v>178.5</c:v>
                </c:pt>
                <c:pt idx="100">
                  <c:v>177.2</c:v>
                </c:pt>
                <c:pt idx="101">
                  <c:v>180.1</c:v>
                </c:pt>
                <c:pt idx="102">
                  <c:v>181.5</c:v>
                </c:pt>
                <c:pt idx="103">
                  <c:v>180.8</c:v>
                </c:pt>
                <c:pt idx="104">
                  <c:v>183.2</c:v>
                </c:pt>
                <c:pt idx="105">
                  <c:v>182.7</c:v>
                </c:pt>
                <c:pt idx="106">
                  <c:v>184.5</c:v>
                </c:pt>
                <c:pt idx="107">
                  <c:v>184.4</c:v>
                </c:pt>
                <c:pt idx="108">
                  <c:v>184.2</c:v>
                </c:pt>
                <c:pt idx="109">
                  <c:v>183.8</c:v>
                </c:pt>
                <c:pt idx="110">
                  <c:v>185.1</c:v>
                </c:pt>
                <c:pt idx="111">
                  <c:v>184.3</c:v>
                </c:pt>
                <c:pt idx="112">
                  <c:v>186.6</c:v>
                </c:pt>
                <c:pt idx="113">
                  <c:v>186.4</c:v>
                </c:pt>
                <c:pt idx="114">
                  <c:v>186.5</c:v>
                </c:pt>
                <c:pt idx="115">
                  <c:v>188.1</c:v>
                </c:pt>
                <c:pt idx="116">
                  <c:v>188.5</c:v>
                </c:pt>
                <c:pt idx="117">
                  <c:v>190.2</c:v>
                </c:pt>
                <c:pt idx="118">
                  <c:v>189.7</c:v>
                </c:pt>
                <c:pt idx="119">
                  <c:v>191.4</c:v>
                </c:pt>
                <c:pt idx="120">
                  <c:v>190.1</c:v>
                </c:pt>
                <c:pt idx="121">
                  <c:v>192</c:v>
                </c:pt>
                <c:pt idx="122">
                  <c:v>191</c:v>
                </c:pt>
                <c:pt idx="123">
                  <c:v>190.8</c:v>
                </c:pt>
                <c:pt idx="124">
                  <c:v>191.6</c:v>
                </c:pt>
                <c:pt idx="125">
                  <c:v>190.3</c:v>
                </c:pt>
                <c:pt idx="126">
                  <c:v>191.7</c:v>
                </c:pt>
                <c:pt idx="127">
                  <c:v>194.4</c:v>
                </c:pt>
                <c:pt idx="128">
                  <c:v>192.6</c:v>
                </c:pt>
                <c:pt idx="129">
                  <c:v>194</c:v>
                </c:pt>
                <c:pt idx="130">
                  <c:v>192.7</c:v>
                </c:pt>
                <c:pt idx="131">
                  <c:v>194.2</c:v>
                </c:pt>
                <c:pt idx="132">
                  <c:v>193.6</c:v>
                </c:pt>
                <c:pt idx="133">
                  <c:v>194.9</c:v>
                </c:pt>
                <c:pt idx="134">
                  <c:v>192.2</c:v>
                </c:pt>
                <c:pt idx="135">
                  <c:v>195.9</c:v>
                </c:pt>
                <c:pt idx="136">
                  <c:v>194</c:v>
                </c:pt>
                <c:pt idx="137">
                  <c:v>196.3</c:v>
                </c:pt>
                <c:pt idx="138">
                  <c:v>194.7</c:v>
                </c:pt>
                <c:pt idx="139">
                  <c:v>196.2</c:v>
                </c:pt>
                <c:pt idx="140">
                  <c:v>196.4</c:v>
                </c:pt>
                <c:pt idx="141">
                  <c:v>199.4</c:v>
                </c:pt>
                <c:pt idx="142">
                  <c:v>197.9</c:v>
                </c:pt>
                <c:pt idx="143">
                  <c:v>197.6</c:v>
                </c:pt>
                <c:pt idx="144">
                  <c:v>198.7</c:v>
                </c:pt>
                <c:pt idx="145">
                  <c:v>198.8</c:v>
                </c:pt>
                <c:pt idx="146">
                  <c:v>199.7</c:v>
                </c:pt>
                <c:pt idx="147">
                  <c:v>199.4</c:v>
                </c:pt>
                <c:pt idx="148">
                  <c:v>199.4</c:v>
                </c:pt>
                <c:pt idx="149">
                  <c:v>200.7</c:v>
                </c:pt>
                <c:pt idx="150">
                  <c:v>199.4</c:v>
                </c:pt>
                <c:pt idx="151">
                  <c:v>200.8</c:v>
                </c:pt>
                <c:pt idx="152">
                  <c:v>200.8</c:v>
                </c:pt>
                <c:pt idx="153">
                  <c:v>201</c:v>
                </c:pt>
                <c:pt idx="154">
                  <c:v>199.7</c:v>
                </c:pt>
                <c:pt idx="155">
                  <c:v>201.9</c:v>
                </c:pt>
                <c:pt idx="156">
                  <c:v>200.3</c:v>
                </c:pt>
                <c:pt idx="157">
                  <c:v>202.3</c:v>
                </c:pt>
                <c:pt idx="158">
                  <c:v>200.5</c:v>
                </c:pt>
                <c:pt idx="159">
                  <c:v>201.9</c:v>
                </c:pt>
                <c:pt idx="160">
                  <c:v>203.3</c:v>
                </c:pt>
                <c:pt idx="161">
                  <c:v>202.5</c:v>
                </c:pt>
                <c:pt idx="162">
                  <c:v>201.5</c:v>
                </c:pt>
                <c:pt idx="163">
                  <c:v>202.8</c:v>
                </c:pt>
                <c:pt idx="164">
                  <c:v>202.3</c:v>
                </c:pt>
                <c:pt idx="165">
                  <c:v>202.9</c:v>
                </c:pt>
                <c:pt idx="166">
                  <c:v>204.4</c:v>
                </c:pt>
                <c:pt idx="167">
                  <c:v>204</c:v>
                </c:pt>
                <c:pt idx="168">
                  <c:v>204.3</c:v>
                </c:pt>
                <c:pt idx="169">
                  <c:v>204.5</c:v>
                </c:pt>
                <c:pt idx="170">
                  <c:v>205.1</c:v>
                </c:pt>
                <c:pt idx="171">
                  <c:v>205.6</c:v>
                </c:pt>
                <c:pt idx="172">
                  <c:v>204</c:v>
                </c:pt>
                <c:pt idx="173">
                  <c:v>206.1</c:v>
                </c:pt>
                <c:pt idx="174">
                  <c:v>205.2</c:v>
                </c:pt>
                <c:pt idx="175">
                  <c:v>206.7</c:v>
                </c:pt>
                <c:pt idx="176">
                  <c:v>206.2</c:v>
                </c:pt>
                <c:pt idx="177">
                  <c:v>205.6</c:v>
                </c:pt>
                <c:pt idx="178">
                  <c:v>206.3</c:v>
                </c:pt>
                <c:pt idx="179">
                  <c:v>205.9</c:v>
                </c:pt>
                <c:pt idx="180">
                  <c:v>207</c:v>
                </c:pt>
                <c:pt idx="181">
                  <c:v>205.9</c:v>
                </c:pt>
                <c:pt idx="182">
                  <c:v>208.1</c:v>
                </c:pt>
                <c:pt idx="183">
                  <c:v>207</c:v>
                </c:pt>
                <c:pt idx="184">
                  <c:v>205.6</c:v>
                </c:pt>
                <c:pt idx="185">
                  <c:v>208</c:v>
                </c:pt>
                <c:pt idx="186">
                  <c:v>208.8</c:v>
                </c:pt>
                <c:pt idx="187">
                  <c:v>209.2</c:v>
                </c:pt>
                <c:pt idx="188">
                  <c:v>208.7</c:v>
                </c:pt>
                <c:pt idx="189">
                  <c:v>210</c:v>
                </c:pt>
                <c:pt idx="190">
                  <c:v>207.7</c:v>
                </c:pt>
                <c:pt idx="191">
                  <c:v>209.4</c:v>
                </c:pt>
                <c:pt idx="192">
                  <c:v>209.8</c:v>
                </c:pt>
                <c:pt idx="193">
                  <c:v>209.7</c:v>
                </c:pt>
                <c:pt idx="194">
                  <c:v>210.1</c:v>
                </c:pt>
                <c:pt idx="195">
                  <c:v>208.6</c:v>
                </c:pt>
                <c:pt idx="196">
                  <c:v>210.6</c:v>
                </c:pt>
                <c:pt idx="197">
                  <c:v>209.9</c:v>
                </c:pt>
                <c:pt idx="198">
                  <c:v>208.1</c:v>
                </c:pt>
                <c:pt idx="199">
                  <c:v>209.4</c:v>
                </c:pt>
                <c:pt idx="200">
                  <c:v>210.8</c:v>
                </c:pt>
                <c:pt idx="201">
                  <c:v>209.9</c:v>
                </c:pt>
                <c:pt idx="202">
                  <c:v>210.1</c:v>
                </c:pt>
                <c:pt idx="203">
                  <c:v>209.5</c:v>
                </c:pt>
                <c:pt idx="204">
                  <c:v>210.9</c:v>
                </c:pt>
                <c:pt idx="205">
                  <c:v>209.3</c:v>
                </c:pt>
                <c:pt idx="206">
                  <c:v>210.1</c:v>
                </c:pt>
                <c:pt idx="207">
                  <c:v>209.8</c:v>
                </c:pt>
                <c:pt idx="208">
                  <c:v>210</c:v>
                </c:pt>
                <c:pt idx="209">
                  <c:v>210.5</c:v>
                </c:pt>
                <c:pt idx="210">
                  <c:v>210.4</c:v>
                </c:pt>
                <c:pt idx="211">
                  <c:v>210</c:v>
                </c:pt>
                <c:pt idx="212">
                  <c:v>210.8</c:v>
                </c:pt>
                <c:pt idx="213">
                  <c:v>210.9</c:v>
                </c:pt>
                <c:pt idx="214">
                  <c:v>209.6</c:v>
                </c:pt>
                <c:pt idx="215">
                  <c:v>211.2</c:v>
                </c:pt>
                <c:pt idx="216">
                  <c:v>210</c:v>
                </c:pt>
                <c:pt idx="217">
                  <c:v>212.4</c:v>
                </c:pt>
                <c:pt idx="218">
                  <c:v>211.3</c:v>
                </c:pt>
                <c:pt idx="219">
                  <c:v>210.3</c:v>
                </c:pt>
                <c:pt idx="220">
                  <c:v>210.5</c:v>
                </c:pt>
                <c:pt idx="221">
                  <c:v>211.5</c:v>
                </c:pt>
                <c:pt idx="222">
                  <c:v>210.3</c:v>
                </c:pt>
                <c:pt idx="223">
                  <c:v>210</c:v>
                </c:pt>
                <c:pt idx="224">
                  <c:v>210.8</c:v>
                </c:pt>
                <c:pt idx="225">
                  <c:v>210.9</c:v>
                </c:pt>
                <c:pt idx="226">
                  <c:v>211.6</c:v>
                </c:pt>
                <c:pt idx="227">
                  <c:v>210.1</c:v>
                </c:pt>
                <c:pt idx="228">
                  <c:v>211.7</c:v>
                </c:pt>
                <c:pt idx="229">
                  <c:v>210.3</c:v>
                </c:pt>
                <c:pt idx="230">
                  <c:v>211.6</c:v>
                </c:pt>
                <c:pt idx="231">
                  <c:v>210.6</c:v>
                </c:pt>
                <c:pt idx="232">
                  <c:v>212.7</c:v>
                </c:pt>
                <c:pt idx="233">
                  <c:v>210.1</c:v>
                </c:pt>
                <c:pt idx="234">
                  <c:v>211.7</c:v>
                </c:pt>
                <c:pt idx="235">
                  <c:v>210.6</c:v>
                </c:pt>
                <c:pt idx="236">
                  <c:v>211.3</c:v>
                </c:pt>
                <c:pt idx="237">
                  <c:v>211</c:v>
                </c:pt>
                <c:pt idx="238">
                  <c:v>211.6</c:v>
                </c:pt>
                <c:pt idx="239">
                  <c:v>211</c:v>
                </c:pt>
                <c:pt idx="240">
                  <c:v>211.9</c:v>
                </c:pt>
                <c:pt idx="241">
                  <c:v>210.8</c:v>
                </c:pt>
                <c:pt idx="242">
                  <c:v>211.9</c:v>
                </c:pt>
                <c:pt idx="243">
                  <c:v>211.2</c:v>
                </c:pt>
                <c:pt idx="244">
                  <c:v>211.6</c:v>
                </c:pt>
                <c:pt idx="245">
                  <c:v>211.5</c:v>
                </c:pt>
                <c:pt idx="246">
                  <c:v>212.3</c:v>
                </c:pt>
                <c:pt idx="247">
                  <c:v>212.3</c:v>
                </c:pt>
                <c:pt idx="248">
                  <c:v>212.8</c:v>
                </c:pt>
                <c:pt idx="249">
                  <c:v>212.7</c:v>
                </c:pt>
                <c:pt idx="250">
                  <c:v>212.8</c:v>
                </c:pt>
                <c:pt idx="251">
                  <c:v>212.6</c:v>
                </c:pt>
                <c:pt idx="252">
                  <c:v>211.7</c:v>
                </c:pt>
                <c:pt idx="253">
                  <c:v>213.4</c:v>
                </c:pt>
                <c:pt idx="254">
                  <c:v>211.9</c:v>
                </c:pt>
                <c:pt idx="255">
                  <c:v>213.7</c:v>
                </c:pt>
                <c:pt idx="256">
                  <c:v>212.2</c:v>
                </c:pt>
                <c:pt idx="257">
                  <c:v>212.6</c:v>
                </c:pt>
                <c:pt idx="258">
                  <c:v>212.1</c:v>
                </c:pt>
                <c:pt idx="259">
                  <c:v>212.6</c:v>
                </c:pt>
                <c:pt idx="260">
                  <c:v>212.9</c:v>
                </c:pt>
                <c:pt idx="261">
                  <c:v>212.4</c:v>
                </c:pt>
                <c:pt idx="262">
                  <c:v>212.8</c:v>
                </c:pt>
                <c:pt idx="263">
                  <c:v>214.3</c:v>
                </c:pt>
                <c:pt idx="264">
                  <c:v>213.1</c:v>
                </c:pt>
                <c:pt idx="265">
                  <c:v>214.2</c:v>
                </c:pt>
                <c:pt idx="266">
                  <c:v>212.6</c:v>
                </c:pt>
                <c:pt idx="267">
                  <c:v>213.2</c:v>
                </c:pt>
                <c:pt idx="268">
                  <c:v>213.6</c:v>
                </c:pt>
                <c:pt idx="269">
                  <c:v>213.5</c:v>
                </c:pt>
                <c:pt idx="270">
                  <c:v>212.9</c:v>
                </c:pt>
                <c:pt idx="271">
                  <c:v>212.9</c:v>
                </c:pt>
                <c:pt idx="272">
                  <c:v>213.5</c:v>
                </c:pt>
                <c:pt idx="273">
                  <c:v>212.9</c:v>
                </c:pt>
                <c:pt idx="274">
                  <c:v>214</c:v>
                </c:pt>
                <c:pt idx="275">
                  <c:v>213.6</c:v>
                </c:pt>
                <c:pt idx="276">
                  <c:v>214.7</c:v>
                </c:pt>
                <c:pt idx="277">
                  <c:v>214.2</c:v>
                </c:pt>
                <c:pt idx="278">
                  <c:v>214.6</c:v>
                </c:pt>
                <c:pt idx="279">
                  <c:v>216.1</c:v>
                </c:pt>
                <c:pt idx="280">
                  <c:v>215.3</c:v>
                </c:pt>
                <c:pt idx="281">
                  <c:v>215.1</c:v>
                </c:pt>
                <c:pt idx="282">
                  <c:v>214</c:v>
                </c:pt>
                <c:pt idx="283">
                  <c:v>214.6</c:v>
                </c:pt>
                <c:pt idx="284">
                  <c:v>215.1</c:v>
                </c:pt>
                <c:pt idx="285">
                  <c:v>214.1</c:v>
                </c:pt>
                <c:pt idx="286">
                  <c:v>216.5</c:v>
                </c:pt>
                <c:pt idx="287">
                  <c:v>215.5</c:v>
                </c:pt>
                <c:pt idx="288">
                  <c:v>213.8</c:v>
                </c:pt>
                <c:pt idx="289">
                  <c:v>216.4</c:v>
                </c:pt>
                <c:pt idx="290">
                  <c:v>215</c:v>
                </c:pt>
                <c:pt idx="291">
                  <c:v>216.3</c:v>
                </c:pt>
                <c:pt idx="292">
                  <c:v>214.9</c:v>
                </c:pt>
                <c:pt idx="293">
                  <c:v>216.2</c:v>
                </c:pt>
                <c:pt idx="294">
                  <c:v>215.4</c:v>
                </c:pt>
                <c:pt idx="295">
                  <c:v>216.2</c:v>
                </c:pt>
                <c:pt idx="296">
                  <c:v>215.8</c:v>
                </c:pt>
                <c:pt idx="297">
                  <c:v>216.2</c:v>
                </c:pt>
                <c:pt idx="298">
                  <c:v>216.3</c:v>
                </c:pt>
                <c:pt idx="299">
                  <c:v>216.6</c:v>
                </c:pt>
                <c:pt idx="300">
                  <c:v>216.9</c:v>
                </c:pt>
                <c:pt idx="301">
                  <c:v>216.5</c:v>
                </c:pt>
                <c:pt idx="302">
                  <c:v>217.5</c:v>
                </c:pt>
                <c:pt idx="303">
                  <c:v>217.4</c:v>
                </c:pt>
                <c:pt idx="304">
                  <c:v>218.2</c:v>
                </c:pt>
                <c:pt idx="305">
                  <c:v>216.5</c:v>
                </c:pt>
                <c:pt idx="306">
                  <c:v>218.4</c:v>
                </c:pt>
                <c:pt idx="307">
                  <c:v>215.8</c:v>
                </c:pt>
                <c:pt idx="308">
                  <c:v>216.9</c:v>
                </c:pt>
                <c:pt idx="309">
                  <c:v>218.4</c:v>
                </c:pt>
                <c:pt idx="310">
                  <c:v>218.2</c:v>
                </c:pt>
                <c:pt idx="311">
                  <c:v>216.4</c:v>
                </c:pt>
                <c:pt idx="312">
                  <c:v>218.3</c:v>
                </c:pt>
                <c:pt idx="313">
                  <c:v>218.9</c:v>
                </c:pt>
                <c:pt idx="314">
                  <c:v>216.6</c:v>
                </c:pt>
                <c:pt idx="315">
                  <c:v>218.5</c:v>
                </c:pt>
                <c:pt idx="316">
                  <c:v>217.9</c:v>
                </c:pt>
                <c:pt idx="317">
                  <c:v>218.4</c:v>
                </c:pt>
                <c:pt idx="318">
                  <c:v>218</c:v>
                </c:pt>
                <c:pt idx="319">
                  <c:v>219.5</c:v>
                </c:pt>
                <c:pt idx="320">
                  <c:v>218.7</c:v>
                </c:pt>
                <c:pt idx="321">
                  <c:v>217</c:v>
                </c:pt>
                <c:pt idx="322">
                  <c:v>219.6</c:v>
                </c:pt>
                <c:pt idx="323">
                  <c:v>218.2</c:v>
                </c:pt>
                <c:pt idx="324">
                  <c:v>219.7</c:v>
                </c:pt>
                <c:pt idx="325">
                  <c:v>217</c:v>
                </c:pt>
                <c:pt idx="326">
                  <c:v>218.3</c:v>
                </c:pt>
                <c:pt idx="327">
                  <c:v>218.9</c:v>
                </c:pt>
                <c:pt idx="328">
                  <c:v>218.1</c:v>
                </c:pt>
                <c:pt idx="329">
                  <c:v>217.7</c:v>
                </c:pt>
                <c:pt idx="330">
                  <c:v>217.8</c:v>
                </c:pt>
                <c:pt idx="331">
                  <c:v>217.9</c:v>
                </c:pt>
                <c:pt idx="332">
                  <c:v>218.5</c:v>
                </c:pt>
                <c:pt idx="333">
                  <c:v>219.1</c:v>
                </c:pt>
                <c:pt idx="334">
                  <c:v>218.6</c:v>
                </c:pt>
                <c:pt idx="335">
                  <c:v>218.9</c:v>
                </c:pt>
                <c:pt idx="336">
                  <c:v>217.3</c:v>
                </c:pt>
                <c:pt idx="337">
                  <c:v>219.8</c:v>
                </c:pt>
                <c:pt idx="338">
                  <c:v>218.1</c:v>
                </c:pt>
                <c:pt idx="339">
                  <c:v>218.3</c:v>
                </c:pt>
                <c:pt idx="340">
                  <c:v>218.5</c:v>
                </c:pt>
                <c:pt idx="341">
                  <c:v>217.5</c:v>
                </c:pt>
                <c:pt idx="342">
                  <c:v>218.7</c:v>
                </c:pt>
                <c:pt idx="343">
                  <c:v>218.9</c:v>
                </c:pt>
                <c:pt idx="344">
                  <c:v>218.2</c:v>
                </c:pt>
                <c:pt idx="345">
                  <c:v>219.7</c:v>
                </c:pt>
                <c:pt idx="346">
                  <c:v>218.4</c:v>
                </c:pt>
                <c:pt idx="347">
                  <c:v>219.7</c:v>
                </c:pt>
                <c:pt idx="348">
                  <c:v>219</c:v>
                </c:pt>
                <c:pt idx="349">
                  <c:v>219.1</c:v>
                </c:pt>
                <c:pt idx="350">
                  <c:v>219.2</c:v>
                </c:pt>
                <c:pt idx="351">
                  <c:v>218.6</c:v>
                </c:pt>
                <c:pt idx="352">
                  <c:v>219.7</c:v>
                </c:pt>
                <c:pt idx="353">
                  <c:v>216.9</c:v>
                </c:pt>
                <c:pt idx="354">
                  <c:v>219.4</c:v>
                </c:pt>
                <c:pt idx="355">
                  <c:v>217.3</c:v>
                </c:pt>
                <c:pt idx="356">
                  <c:v>219.1</c:v>
                </c:pt>
                <c:pt idx="357">
                  <c:v>218.4</c:v>
                </c:pt>
                <c:pt idx="358">
                  <c:v>220.4</c:v>
                </c:pt>
                <c:pt idx="359">
                  <c:v>219.4</c:v>
                </c:pt>
                <c:pt idx="360">
                  <c:v>218.9</c:v>
                </c:pt>
                <c:pt idx="361">
                  <c:v>218.9</c:v>
                </c:pt>
                <c:pt idx="362">
                  <c:v>220.7</c:v>
                </c:pt>
                <c:pt idx="363">
                  <c:v>218.6</c:v>
                </c:pt>
                <c:pt idx="364">
                  <c:v>218.6</c:v>
                </c:pt>
                <c:pt idx="365">
                  <c:v>218</c:v>
                </c:pt>
                <c:pt idx="366">
                  <c:v>220</c:v>
                </c:pt>
                <c:pt idx="367">
                  <c:v>218.5</c:v>
                </c:pt>
                <c:pt idx="368">
                  <c:v>218.9</c:v>
                </c:pt>
                <c:pt idx="369">
                  <c:v>218</c:v>
                </c:pt>
                <c:pt idx="370">
                  <c:v>217.2</c:v>
                </c:pt>
                <c:pt idx="371">
                  <c:v>216.4</c:v>
                </c:pt>
                <c:pt idx="372">
                  <c:v>216.6</c:v>
                </c:pt>
                <c:pt idx="373">
                  <c:v>214.5</c:v>
                </c:pt>
                <c:pt idx="374">
                  <c:v>213.8</c:v>
                </c:pt>
                <c:pt idx="375">
                  <c:v>212.3</c:v>
                </c:pt>
                <c:pt idx="376">
                  <c:v>210.6</c:v>
                </c:pt>
                <c:pt idx="377">
                  <c:v>209.9</c:v>
                </c:pt>
                <c:pt idx="378">
                  <c:v>206.8</c:v>
                </c:pt>
                <c:pt idx="379">
                  <c:v>204.7</c:v>
                </c:pt>
                <c:pt idx="380">
                  <c:v>202.4</c:v>
                </c:pt>
                <c:pt idx="381">
                  <c:v>201.7</c:v>
                </c:pt>
                <c:pt idx="382">
                  <c:v>198.2</c:v>
                </c:pt>
                <c:pt idx="383">
                  <c:v>197</c:v>
                </c:pt>
                <c:pt idx="384">
                  <c:v>194.7</c:v>
                </c:pt>
                <c:pt idx="385">
                  <c:v>194.1</c:v>
                </c:pt>
                <c:pt idx="386">
                  <c:v>190.8</c:v>
                </c:pt>
                <c:pt idx="387">
                  <c:v>188.2</c:v>
                </c:pt>
                <c:pt idx="388">
                  <c:v>186.8</c:v>
                </c:pt>
                <c:pt idx="389">
                  <c:v>183.2</c:v>
                </c:pt>
                <c:pt idx="390">
                  <c:v>183.5</c:v>
                </c:pt>
                <c:pt idx="391">
                  <c:v>180.2</c:v>
                </c:pt>
                <c:pt idx="392">
                  <c:v>178.3</c:v>
                </c:pt>
                <c:pt idx="393">
                  <c:v>175.5</c:v>
                </c:pt>
                <c:pt idx="394">
                  <c:v>174.1</c:v>
                </c:pt>
                <c:pt idx="395">
                  <c:v>172</c:v>
                </c:pt>
                <c:pt idx="396">
                  <c:v>169.5</c:v>
                </c:pt>
                <c:pt idx="397">
                  <c:v>166.9</c:v>
                </c:pt>
                <c:pt idx="398">
                  <c:v>166</c:v>
                </c:pt>
                <c:pt idx="399">
                  <c:v>164.3</c:v>
                </c:pt>
                <c:pt idx="400">
                  <c:v>162.6</c:v>
                </c:pt>
                <c:pt idx="401">
                  <c:v>160.19999999999999</c:v>
                </c:pt>
                <c:pt idx="402">
                  <c:v>159.19999999999999</c:v>
                </c:pt>
                <c:pt idx="403">
                  <c:v>157.5</c:v>
                </c:pt>
                <c:pt idx="404">
                  <c:v>155.80000000000001</c:v>
                </c:pt>
                <c:pt idx="405">
                  <c:v>153.9</c:v>
                </c:pt>
                <c:pt idx="406">
                  <c:v>151.80000000000001</c:v>
                </c:pt>
                <c:pt idx="407">
                  <c:v>150.80000000000001</c:v>
                </c:pt>
                <c:pt idx="408">
                  <c:v>149.6</c:v>
                </c:pt>
                <c:pt idx="409">
                  <c:v>148.30000000000001</c:v>
                </c:pt>
                <c:pt idx="410">
                  <c:v>146.69999999999999</c:v>
                </c:pt>
                <c:pt idx="411">
                  <c:v>143.69999999999999</c:v>
                </c:pt>
                <c:pt idx="412">
                  <c:v>144.80000000000001</c:v>
                </c:pt>
                <c:pt idx="413">
                  <c:v>141.1</c:v>
                </c:pt>
                <c:pt idx="414">
                  <c:v>140.5</c:v>
                </c:pt>
                <c:pt idx="415">
                  <c:v>139.69999999999999</c:v>
                </c:pt>
                <c:pt idx="416">
                  <c:v>138.19999999999999</c:v>
                </c:pt>
                <c:pt idx="417">
                  <c:v>136.69999999999999</c:v>
                </c:pt>
                <c:pt idx="418">
                  <c:v>134.6</c:v>
                </c:pt>
                <c:pt idx="419">
                  <c:v>134.6</c:v>
                </c:pt>
                <c:pt idx="420">
                  <c:v>133.1</c:v>
                </c:pt>
                <c:pt idx="421">
                  <c:v>131.80000000000001</c:v>
                </c:pt>
                <c:pt idx="422">
                  <c:v>130.80000000000001</c:v>
                </c:pt>
                <c:pt idx="423">
                  <c:v>129.1</c:v>
                </c:pt>
                <c:pt idx="424">
                  <c:v>129.4</c:v>
                </c:pt>
                <c:pt idx="425">
                  <c:v>126.5</c:v>
                </c:pt>
                <c:pt idx="426">
                  <c:v>127.1</c:v>
                </c:pt>
                <c:pt idx="427">
                  <c:v>123.2</c:v>
                </c:pt>
                <c:pt idx="428">
                  <c:v>123.7</c:v>
                </c:pt>
                <c:pt idx="429">
                  <c:v>122.3</c:v>
                </c:pt>
                <c:pt idx="430">
                  <c:v>122.6</c:v>
                </c:pt>
                <c:pt idx="431">
                  <c:v>120.1</c:v>
                </c:pt>
                <c:pt idx="432">
                  <c:v>117.9</c:v>
                </c:pt>
                <c:pt idx="433">
                  <c:v>119.4</c:v>
                </c:pt>
                <c:pt idx="434">
                  <c:v>117.1</c:v>
                </c:pt>
                <c:pt idx="435">
                  <c:v>115.9</c:v>
                </c:pt>
                <c:pt idx="436">
                  <c:v>115.3</c:v>
                </c:pt>
                <c:pt idx="437">
                  <c:v>114.1</c:v>
                </c:pt>
                <c:pt idx="438">
                  <c:v>112.4</c:v>
                </c:pt>
                <c:pt idx="439">
                  <c:v>111.5</c:v>
                </c:pt>
                <c:pt idx="440">
                  <c:v>111.6</c:v>
                </c:pt>
                <c:pt idx="441">
                  <c:v>109.4</c:v>
                </c:pt>
                <c:pt idx="442">
                  <c:v>110.1</c:v>
                </c:pt>
                <c:pt idx="443">
                  <c:v>108.2</c:v>
                </c:pt>
                <c:pt idx="444">
                  <c:v>106.6</c:v>
                </c:pt>
                <c:pt idx="445">
                  <c:v>107.7</c:v>
                </c:pt>
                <c:pt idx="446">
                  <c:v>105.4</c:v>
                </c:pt>
                <c:pt idx="447">
                  <c:v>104.9</c:v>
                </c:pt>
                <c:pt idx="448">
                  <c:v>104</c:v>
                </c:pt>
                <c:pt idx="449">
                  <c:v>102.9</c:v>
                </c:pt>
                <c:pt idx="450">
                  <c:v>100.8</c:v>
                </c:pt>
                <c:pt idx="451">
                  <c:v>100.6</c:v>
                </c:pt>
                <c:pt idx="452">
                  <c:v>101.8</c:v>
                </c:pt>
                <c:pt idx="453">
                  <c:v>98.4</c:v>
                </c:pt>
                <c:pt idx="454">
                  <c:v>98.8</c:v>
                </c:pt>
                <c:pt idx="455">
                  <c:v>96.8</c:v>
                </c:pt>
                <c:pt idx="456">
                  <c:v>97.5</c:v>
                </c:pt>
                <c:pt idx="457">
                  <c:v>95.2</c:v>
                </c:pt>
                <c:pt idx="458">
                  <c:v>95.9</c:v>
                </c:pt>
                <c:pt idx="459">
                  <c:v>94.5</c:v>
                </c:pt>
                <c:pt idx="460">
                  <c:v>94.6</c:v>
                </c:pt>
                <c:pt idx="461">
                  <c:v>93.6</c:v>
                </c:pt>
                <c:pt idx="462">
                  <c:v>94.2</c:v>
                </c:pt>
                <c:pt idx="463">
                  <c:v>92.3</c:v>
                </c:pt>
                <c:pt idx="464">
                  <c:v>91.6</c:v>
                </c:pt>
                <c:pt idx="465">
                  <c:v>92.2</c:v>
                </c:pt>
                <c:pt idx="466">
                  <c:v>89.7</c:v>
                </c:pt>
                <c:pt idx="467">
                  <c:v>89.7</c:v>
                </c:pt>
                <c:pt idx="468">
                  <c:v>89.7</c:v>
                </c:pt>
                <c:pt idx="469">
                  <c:v>88.6</c:v>
                </c:pt>
                <c:pt idx="470">
                  <c:v>87.8</c:v>
                </c:pt>
                <c:pt idx="471">
                  <c:v>86.7</c:v>
                </c:pt>
                <c:pt idx="472">
                  <c:v>87.1</c:v>
                </c:pt>
                <c:pt idx="473">
                  <c:v>85.1</c:v>
                </c:pt>
                <c:pt idx="474">
                  <c:v>86.5</c:v>
                </c:pt>
                <c:pt idx="475">
                  <c:v>84.9</c:v>
                </c:pt>
                <c:pt idx="476">
                  <c:v>84.2</c:v>
                </c:pt>
                <c:pt idx="477">
                  <c:v>83.6</c:v>
                </c:pt>
                <c:pt idx="478">
                  <c:v>83.2</c:v>
                </c:pt>
                <c:pt idx="479">
                  <c:v>83.7</c:v>
                </c:pt>
                <c:pt idx="480">
                  <c:v>82.1</c:v>
                </c:pt>
                <c:pt idx="481">
                  <c:v>82.7</c:v>
                </c:pt>
                <c:pt idx="482">
                  <c:v>79.7</c:v>
                </c:pt>
                <c:pt idx="483">
                  <c:v>80.5</c:v>
                </c:pt>
                <c:pt idx="484">
                  <c:v>79.7</c:v>
                </c:pt>
                <c:pt idx="485">
                  <c:v>79</c:v>
                </c:pt>
                <c:pt idx="486">
                  <c:v>79.2</c:v>
                </c:pt>
                <c:pt idx="487">
                  <c:v>78.5</c:v>
                </c:pt>
                <c:pt idx="488">
                  <c:v>79.099999999999994</c:v>
                </c:pt>
                <c:pt idx="489">
                  <c:v>77.5</c:v>
                </c:pt>
                <c:pt idx="490">
                  <c:v>77.400000000000006</c:v>
                </c:pt>
                <c:pt idx="491">
                  <c:v>75.5</c:v>
                </c:pt>
                <c:pt idx="492">
                  <c:v>76.099999999999994</c:v>
                </c:pt>
                <c:pt idx="493">
                  <c:v>77</c:v>
                </c:pt>
                <c:pt idx="494">
                  <c:v>74.3</c:v>
                </c:pt>
                <c:pt idx="495">
                  <c:v>75.3</c:v>
                </c:pt>
                <c:pt idx="496">
                  <c:v>74.2</c:v>
                </c:pt>
                <c:pt idx="497">
                  <c:v>72.900000000000006</c:v>
                </c:pt>
                <c:pt idx="498">
                  <c:v>73.400000000000006</c:v>
                </c:pt>
                <c:pt idx="499">
                  <c:v>72.900000000000006</c:v>
                </c:pt>
                <c:pt idx="500">
                  <c:v>72.7</c:v>
                </c:pt>
                <c:pt idx="501">
                  <c:v>72.3</c:v>
                </c:pt>
                <c:pt idx="502">
                  <c:v>71.099999999999994</c:v>
                </c:pt>
                <c:pt idx="503">
                  <c:v>71.900000000000006</c:v>
                </c:pt>
                <c:pt idx="504">
                  <c:v>70.8</c:v>
                </c:pt>
                <c:pt idx="505">
                  <c:v>69.099999999999994</c:v>
                </c:pt>
                <c:pt idx="506">
                  <c:v>69.3</c:v>
                </c:pt>
                <c:pt idx="507">
                  <c:v>66.900000000000006</c:v>
                </c:pt>
                <c:pt idx="508">
                  <c:v>65.900000000000006</c:v>
                </c:pt>
                <c:pt idx="509">
                  <c:v>63.5</c:v>
                </c:pt>
                <c:pt idx="510">
                  <c:v>63.1</c:v>
                </c:pt>
                <c:pt idx="511">
                  <c:v>61.7</c:v>
                </c:pt>
                <c:pt idx="512">
                  <c:v>59.6</c:v>
                </c:pt>
                <c:pt idx="513">
                  <c:v>59.5</c:v>
                </c:pt>
                <c:pt idx="514">
                  <c:v>58.5</c:v>
                </c:pt>
                <c:pt idx="515">
                  <c:v>58</c:v>
                </c:pt>
                <c:pt idx="516">
                  <c:v>55.7</c:v>
                </c:pt>
                <c:pt idx="517">
                  <c:v>56.1</c:v>
                </c:pt>
                <c:pt idx="518">
                  <c:v>54.2</c:v>
                </c:pt>
                <c:pt idx="519">
                  <c:v>54.4</c:v>
                </c:pt>
                <c:pt idx="520">
                  <c:v>52.7</c:v>
                </c:pt>
                <c:pt idx="521">
                  <c:v>51.7</c:v>
                </c:pt>
                <c:pt idx="522">
                  <c:v>51.5</c:v>
                </c:pt>
                <c:pt idx="523">
                  <c:v>49.7</c:v>
                </c:pt>
                <c:pt idx="524">
                  <c:v>49.1</c:v>
                </c:pt>
                <c:pt idx="525">
                  <c:v>48.6</c:v>
                </c:pt>
                <c:pt idx="526">
                  <c:v>46.9</c:v>
                </c:pt>
                <c:pt idx="527">
                  <c:v>48.5</c:v>
                </c:pt>
                <c:pt idx="528">
                  <c:v>46.2</c:v>
                </c:pt>
                <c:pt idx="529">
                  <c:v>46.3</c:v>
                </c:pt>
                <c:pt idx="530">
                  <c:v>45.5</c:v>
                </c:pt>
                <c:pt idx="531">
                  <c:v>44.7</c:v>
                </c:pt>
                <c:pt idx="532">
                  <c:v>44.2</c:v>
                </c:pt>
                <c:pt idx="533">
                  <c:v>42.8</c:v>
                </c:pt>
                <c:pt idx="534">
                  <c:v>43.1</c:v>
                </c:pt>
                <c:pt idx="535">
                  <c:v>42</c:v>
                </c:pt>
                <c:pt idx="536">
                  <c:v>42.5</c:v>
                </c:pt>
                <c:pt idx="537">
                  <c:v>42.9</c:v>
                </c:pt>
                <c:pt idx="538">
                  <c:v>40.9</c:v>
                </c:pt>
                <c:pt idx="539">
                  <c:v>41</c:v>
                </c:pt>
                <c:pt idx="540">
                  <c:v>41</c:v>
                </c:pt>
                <c:pt idx="541">
                  <c:v>40.1</c:v>
                </c:pt>
                <c:pt idx="542">
                  <c:v>39.9</c:v>
                </c:pt>
                <c:pt idx="543">
                  <c:v>39.299999999999997</c:v>
                </c:pt>
                <c:pt idx="544">
                  <c:v>39.5</c:v>
                </c:pt>
                <c:pt idx="545">
                  <c:v>39.299999999999997</c:v>
                </c:pt>
                <c:pt idx="546">
                  <c:v>37.4</c:v>
                </c:pt>
                <c:pt idx="547">
                  <c:v>39.5</c:v>
                </c:pt>
                <c:pt idx="548">
                  <c:v>37.1</c:v>
                </c:pt>
                <c:pt idx="549">
                  <c:v>37.5</c:v>
                </c:pt>
                <c:pt idx="550">
                  <c:v>37.4</c:v>
                </c:pt>
                <c:pt idx="551">
                  <c:v>37.200000000000003</c:v>
                </c:pt>
                <c:pt idx="552">
                  <c:v>35.799999999999997</c:v>
                </c:pt>
                <c:pt idx="553">
                  <c:v>36.4</c:v>
                </c:pt>
                <c:pt idx="554">
                  <c:v>36.200000000000003</c:v>
                </c:pt>
                <c:pt idx="555">
                  <c:v>34.799999999999997</c:v>
                </c:pt>
                <c:pt idx="556">
                  <c:v>37</c:v>
                </c:pt>
                <c:pt idx="557">
                  <c:v>35.5</c:v>
                </c:pt>
                <c:pt idx="558">
                  <c:v>34.299999999999997</c:v>
                </c:pt>
                <c:pt idx="559">
                  <c:v>36.1</c:v>
                </c:pt>
                <c:pt idx="560">
                  <c:v>34.9</c:v>
                </c:pt>
                <c:pt idx="561">
                  <c:v>34.9</c:v>
                </c:pt>
                <c:pt idx="562">
                  <c:v>33.6</c:v>
                </c:pt>
                <c:pt idx="563">
                  <c:v>34.4</c:v>
                </c:pt>
                <c:pt idx="564">
                  <c:v>33.799999999999997</c:v>
                </c:pt>
                <c:pt idx="565">
                  <c:v>34.5</c:v>
                </c:pt>
                <c:pt idx="566">
                  <c:v>33.6</c:v>
                </c:pt>
                <c:pt idx="567">
                  <c:v>32.299999999999997</c:v>
                </c:pt>
                <c:pt idx="568">
                  <c:v>33.299999999999997</c:v>
                </c:pt>
                <c:pt idx="569">
                  <c:v>32.200000000000003</c:v>
                </c:pt>
                <c:pt idx="570">
                  <c:v>33.799999999999997</c:v>
                </c:pt>
                <c:pt idx="571">
                  <c:v>32.4</c:v>
                </c:pt>
                <c:pt idx="572">
                  <c:v>33.5</c:v>
                </c:pt>
                <c:pt idx="573">
                  <c:v>31.7</c:v>
                </c:pt>
                <c:pt idx="574">
                  <c:v>32.4</c:v>
                </c:pt>
                <c:pt idx="575">
                  <c:v>33</c:v>
                </c:pt>
                <c:pt idx="576">
                  <c:v>31.3</c:v>
                </c:pt>
                <c:pt idx="577">
                  <c:v>31.9</c:v>
                </c:pt>
                <c:pt idx="578">
                  <c:v>31.7</c:v>
                </c:pt>
                <c:pt idx="579">
                  <c:v>30.5</c:v>
                </c:pt>
                <c:pt idx="580">
                  <c:v>32.6</c:v>
                </c:pt>
                <c:pt idx="581">
                  <c:v>31.4</c:v>
                </c:pt>
                <c:pt idx="582">
                  <c:v>32</c:v>
                </c:pt>
                <c:pt idx="583">
                  <c:v>31</c:v>
                </c:pt>
                <c:pt idx="584">
                  <c:v>30.9</c:v>
                </c:pt>
                <c:pt idx="585">
                  <c:v>30.8</c:v>
                </c:pt>
                <c:pt idx="586">
                  <c:v>29.5</c:v>
                </c:pt>
                <c:pt idx="587">
                  <c:v>31.1</c:v>
                </c:pt>
                <c:pt idx="588">
                  <c:v>30.5</c:v>
                </c:pt>
                <c:pt idx="589">
                  <c:v>31.1</c:v>
                </c:pt>
                <c:pt idx="590">
                  <c:v>29.7</c:v>
                </c:pt>
                <c:pt idx="591">
                  <c:v>30.9</c:v>
                </c:pt>
                <c:pt idx="592">
                  <c:v>29.3</c:v>
                </c:pt>
                <c:pt idx="593">
                  <c:v>30.9</c:v>
                </c:pt>
                <c:pt idx="594">
                  <c:v>29.8</c:v>
                </c:pt>
                <c:pt idx="595">
                  <c:v>30</c:v>
                </c:pt>
                <c:pt idx="596">
                  <c:v>30</c:v>
                </c:pt>
                <c:pt idx="597">
                  <c:v>30.7</c:v>
                </c:pt>
                <c:pt idx="598">
                  <c:v>29.5</c:v>
                </c:pt>
                <c:pt idx="599">
                  <c:v>30.8</c:v>
                </c:pt>
                <c:pt idx="600">
                  <c:v>29.6</c:v>
                </c:pt>
                <c:pt idx="601">
                  <c:v>29.5</c:v>
                </c:pt>
                <c:pt idx="602">
                  <c:v>30.3</c:v>
                </c:pt>
                <c:pt idx="603">
                  <c:v>29.1</c:v>
                </c:pt>
                <c:pt idx="604">
                  <c:v>29.7</c:v>
                </c:pt>
                <c:pt idx="605">
                  <c:v>28.2</c:v>
                </c:pt>
                <c:pt idx="606">
                  <c:v>29.1</c:v>
                </c:pt>
                <c:pt idx="607">
                  <c:v>29</c:v>
                </c:pt>
                <c:pt idx="608">
                  <c:v>27.7</c:v>
                </c:pt>
                <c:pt idx="609">
                  <c:v>29.6</c:v>
                </c:pt>
                <c:pt idx="610">
                  <c:v>27.9</c:v>
                </c:pt>
                <c:pt idx="611">
                  <c:v>28.8</c:v>
                </c:pt>
                <c:pt idx="612">
                  <c:v>29.9</c:v>
                </c:pt>
                <c:pt idx="613">
                  <c:v>27.6</c:v>
                </c:pt>
                <c:pt idx="614">
                  <c:v>28.7</c:v>
                </c:pt>
                <c:pt idx="615">
                  <c:v>28.1</c:v>
                </c:pt>
                <c:pt idx="616">
                  <c:v>28.6</c:v>
                </c:pt>
                <c:pt idx="617">
                  <c:v>29.3</c:v>
                </c:pt>
                <c:pt idx="618">
                  <c:v>27.2</c:v>
                </c:pt>
                <c:pt idx="619">
                  <c:v>29.6</c:v>
                </c:pt>
                <c:pt idx="620">
                  <c:v>28.9</c:v>
                </c:pt>
                <c:pt idx="621">
                  <c:v>27.6</c:v>
                </c:pt>
                <c:pt idx="622">
                  <c:v>29</c:v>
                </c:pt>
                <c:pt idx="623">
                  <c:v>27.8</c:v>
                </c:pt>
                <c:pt idx="624">
                  <c:v>27.1</c:v>
                </c:pt>
                <c:pt idx="625">
                  <c:v>28.1</c:v>
                </c:pt>
                <c:pt idx="626">
                  <c:v>28</c:v>
                </c:pt>
                <c:pt idx="627">
                  <c:v>28.5</c:v>
                </c:pt>
                <c:pt idx="628">
                  <c:v>29</c:v>
                </c:pt>
                <c:pt idx="629">
                  <c:v>26.8</c:v>
                </c:pt>
                <c:pt idx="630">
                  <c:v>27.8</c:v>
                </c:pt>
                <c:pt idx="631">
                  <c:v>27.8</c:v>
                </c:pt>
                <c:pt idx="632">
                  <c:v>27.8</c:v>
                </c:pt>
                <c:pt idx="633">
                  <c:v>26.8</c:v>
                </c:pt>
                <c:pt idx="634">
                  <c:v>28.9</c:v>
                </c:pt>
                <c:pt idx="635">
                  <c:v>27.7</c:v>
                </c:pt>
                <c:pt idx="636">
                  <c:v>27.2</c:v>
                </c:pt>
                <c:pt idx="637">
                  <c:v>27.5</c:v>
                </c:pt>
                <c:pt idx="638">
                  <c:v>26.9</c:v>
                </c:pt>
                <c:pt idx="639">
                  <c:v>27.9</c:v>
                </c:pt>
                <c:pt idx="640">
                  <c:v>26.2</c:v>
                </c:pt>
                <c:pt idx="641">
                  <c:v>27.4</c:v>
                </c:pt>
                <c:pt idx="642">
                  <c:v>28.6</c:v>
                </c:pt>
                <c:pt idx="643">
                  <c:v>26.1</c:v>
                </c:pt>
                <c:pt idx="644">
                  <c:v>27.2</c:v>
                </c:pt>
                <c:pt idx="645">
                  <c:v>27.2</c:v>
                </c:pt>
                <c:pt idx="646">
                  <c:v>26.5</c:v>
                </c:pt>
                <c:pt idx="647">
                  <c:v>27.9</c:v>
                </c:pt>
                <c:pt idx="648">
                  <c:v>26.3</c:v>
                </c:pt>
                <c:pt idx="649">
                  <c:v>27.2</c:v>
                </c:pt>
                <c:pt idx="650">
                  <c:v>27.3</c:v>
                </c:pt>
                <c:pt idx="651">
                  <c:v>26.8</c:v>
                </c:pt>
                <c:pt idx="652">
                  <c:v>27.1</c:v>
                </c:pt>
                <c:pt idx="653">
                  <c:v>25.8</c:v>
                </c:pt>
                <c:pt idx="654">
                  <c:v>27</c:v>
                </c:pt>
                <c:pt idx="655">
                  <c:v>26.5</c:v>
                </c:pt>
                <c:pt idx="656">
                  <c:v>27.2</c:v>
                </c:pt>
                <c:pt idx="657">
                  <c:v>27.9</c:v>
                </c:pt>
                <c:pt idx="658">
                  <c:v>26.9</c:v>
                </c:pt>
                <c:pt idx="659">
                  <c:v>26.8</c:v>
                </c:pt>
                <c:pt idx="660">
                  <c:v>26.5</c:v>
                </c:pt>
                <c:pt idx="661">
                  <c:v>26.8</c:v>
                </c:pt>
                <c:pt idx="662">
                  <c:v>27.2</c:v>
                </c:pt>
                <c:pt idx="663">
                  <c:v>26.1</c:v>
                </c:pt>
                <c:pt idx="664">
                  <c:v>26.7</c:v>
                </c:pt>
                <c:pt idx="665">
                  <c:v>26</c:v>
                </c:pt>
                <c:pt idx="666">
                  <c:v>26.6</c:v>
                </c:pt>
                <c:pt idx="667">
                  <c:v>26.6</c:v>
                </c:pt>
                <c:pt idx="668">
                  <c:v>26.6</c:v>
                </c:pt>
                <c:pt idx="669">
                  <c:v>27.5</c:v>
                </c:pt>
                <c:pt idx="670">
                  <c:v>26.4</c:v>
                </c:pt>
                <c:pt idx="671">
                  <c:v>26.6</c:v>
                </c:pt>
                <c:pt idx="672">
                  <c:v>25.8</c:v>
                </c:pt>
                <c:pt idx="673">
                  <c:v>26</c:v>
                </c:pt>
                <c:pt idx="674">
                  <c:v>26.4</c:v>
                </c:pt>
                <c:pt idx="675">
                  <c:v>25.5</c:v>
                </c:pt>
                <c:pt idx="676">
                  <c:v>26.4</c:v>
                </c:pt>
                <c:pt idx="677">
                  <c:v>26</c:v>
                </c:pt>
                <c:pt idx="678">
                  <c:v>26.4</c:v>
                </c:pt>
                <c:pt idx="679">
                  <c:v>26.3</c:v>
                </c:pt>
                <c:pt idx="680">
                  <c:v>26.9</c:v>
                </c:pt>
                <c:pt idx="681">
                  <c:v>25.8</c:v>
                </c:pt>
                <c:pt idx="682">
                  <c:v>27.5</c:v>
                </c:pt>
                <c:pt idx="683">
                  <c:v>25.7</c:v>
                </c:pt>
                <c:pt idx="684">
                  <c:v>27.1</c:v>
                </c:pt>
                <c:pt idx="685">
                  <c:v>26.3</c:v>
                </c:pt>
                <c:pt idx="686">
                  <c:v>26.5</c:v>
                </c:pt>
                <c:pt idx="687">
                  <c:v>24.9</c:v>
                </c:pt>
                <c:pt idx="688">
                  <c:v>26.1</c:v>
                </c:pt>
                <c:pt idx="689">
                  <c:v>25.8</c:v>
                </c:pt>
                <c:pt idx="690">
                  <c:v>26.7</c:v>
                </c:pt>
                <c:pt idx="691">
                  <c:v>26</c:v>
                </c:pt>
                <c:pt idx="692">
                  <c:v>26.1</c:v>
                </c:pt>
                <c:pt idx="693">
                  <c:v>25.1</c:v>
                </c:pt>
                <c:pt idx="694">
                  <c:v>26.3</c:v>
                </c:pt>
                <c:pt idx="695">
                  <c:v>26</c:v>
                </c:pt>
                <c:pt idx="696">
                  <c:v>26.1</c:v>
                </c:pt>
                <c:pt idx="697">
                  <c:v>24.7</c:v>
                </c:pt>
                <c:pt idx="698">
                  <c:v>26</c:v>
                </c:pt>
                <c:pt idx="699">
                  <c:v>26.5</c:v>
                </c:pt>
                <c:pt idx="700">
                  <c:v>26</c:v>
                </c:pt>
                <c:pt idx="701">
                  <c:v>26</c:v>
                </c:pt>
                <c:pt idx="702">
                  <c:v>24.7</c:v>
                </c:pt>
                <c:pt idx="703">
                  <c:v>26.3</c:v>
                </c:pt>
                <c:pt idx="704">
                  <c:v>25.9</c:v>
                </c:pt>
                <c:pt idx="705">
                  <c:v>25.9</c:v>
                </c:pt>
                <c:pt idx="706">
                  <c:v>27.2</c:v>
                </c:pt>
                <c:pt idx="707">
                  <c:v>25.9</c:v>
                </c:pt>
                <c:pt idx="708">
                  <c:v>25.9</c:v>
                </c:pt>
                <c:pt idx="709">
                  <c:v>24.6</c:v>
                </c:pt>
                <c:pt idx="710">
                  <c:v>25.9</c:v>
                </c:pt>
                <c:pt idx="711">
                  <c:v>27.1</c:v>
                </c:pt>
                <c:pt idx="712">
                  <c:v>25.2</c:v>
                </c:pt>
                <c:pt idx="713">
                  <c:v>25.8</c:v>
                </c:pt>
                <c:pt idx="714">
                  <c:v>25.8</c:v>
                </c:pt>
                <c:pt idx="715">
                  <c:v>25.8</c:v>
                </c:pt>
                <c:pt idx="716">
                  <c:v>25.8</c:v>
                </c:pt>
                <c:pt idx="717">
                  <c:v>26.1</c:v>
                </c:pt>
                <c:pt idx="718">
                  <c:v>26.6</c:v>
                </c:pt>
                <c:pt idx="719">
                  <c:v>25.6</c:v>
                </c:pt>
                <c:pt idx="720">
                  <c:v>26.5</c:v>
                </c:pt>
                <c:pt idx="721">
                  <c:v>24.4</c:v>
                </c:pt>
                <c:pt idx="722">
                  <c:v>25.6</c:v>
                </c:pt>
                <c:pt idx="723">
                  <c:v>26.9</c:v>
                </c:pt>
                <c:pt idx="724">
                  <c:v>25.6</c:v>
                </c:pt>
                <c:pt idx="725">
                  <c:v>25.6</c:v>
                </c:pt>
                <c:pt idx="726">
                  <c:v>25.6</c:v>
                </c:pt>
                <c:pt idx="727">
                  <c:v>25.6</c:v>
                </c:pt>
                <c:pt idx="728">
                  <c:v>24.4</c:v>
                </c:pt>
                <c:pt idx="729">
                  <c:v>25.6</c:v>
                </c:pt>
              </c:numCache>
            </c:numRef>
          </c:yVal>
          <c:smooth val="1"/>
        </c:ser>
        <c:ser>
          <c:idx val="1"/>
          <c:order val="1"/>
          <c:tx>
            <c:v>Interpolation</c:v>
          </c:tx>
          <c:spPr>
            <a:ln w="12700"/>
          </c:spPr>
          <c:marker>
            <c:symbol val="none"/>
          </c:marker>
          <c:xVal>
            <c:numRef>
              <c:f>'30% with pcb'!$A$7:$A$736</c:f>
              <c:numCache>
                <c:formatCode>General</c:formatCode>
                <c:ptCount val="7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</c:numCache>
            </c:numRef>
          </c:xVal>
          <c:yVal>
            <c:numRef>
              <c:f>'30% with pcb'!$G$7:$G$736</c:f>
              <c:numCache>
                <c:formatCode>General</c:formatCode>
                <c:ptCount val="73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28.22306650478459</c:v>
                </c:pt>
                <c:pt idx="12">
                  <c:v>31.39286040600885</c:v>
                </c:pt>
                <c:pt idx="13">
                  <c:v>34.510262222360765</c:v>
                </c:pt>
                <c:pt idx="14">
                  <c:v>37.576137918834533</c:v>
                </c:pt>
                <c:pt idx="15">
                  <c:v>40.591339147281957</c:v>
                </c:pt>
                <c:pt idx="16">
                  <c:v>43.556703482987899</c:v>
                </c:pt>
                <c:pt idx="17">
                  <c:v>46.473054657335361</c:v>
                </c:pt>
                <c:pt idx="18">
                  <c:v>49.341202786625246</c:v>
                </c:pt>
                <c:pt idx="19">
                  <c:v>52.161944597113731</c:v>
                </c:pt>
                <c:pt idx="20">
                  <c:v>54.93606364633024</c:v>
                </c:pt>
                <c:pt idx="21">
                  <c:v>57.664330540737467</c:v>
                </c:pt>
                <c:pt idx="22">
                  <c:v>60.347503149793546</c:v>
                </c:pt>
                <c:pt idx="23">
                  <c:v>62.986326816476243</c:v>
                </c:pt>
                <c:pt idx="24">
                  <c:v>65.581534564327569</c:v>
                </c:pt>
                <c:pt idx="25">
                  <c:v>68.133847301076045</c:v>
                </c:pt>
                <c:pt idx="26">
                  <c:v>70.643974018893516</c:v>
                </c:pt>
                <c:pt idx="27">
                  <c:v>73.112611991341936</c:v>
                </c:pt>
                <c:pt idx="28">
                  <c:v>75.540446967065009</c:v>
                </c:pt>
                <c:pt idx="29">
                  <c:v>77.928153360278372</c:v>
                </c:pt>
                <c:pt idx="30">
                  <c:v>80.276394438111083</c:v>
                </c:pt>
                <c:pt idx="31">
                  <c:v>82.585822504850881</c:v>
                </c:pt>
                <c:pt idx="32">
                  <c:v>84.857079083143901</c:v>
                </c:pt>
                <c:pt idx="33">
                  <c:v>87.09079509219967</c:v>
                </c:pt>
                <c:pt idx="34">
                  <c:v>89.287591023050325</c:v>
                </c:pt>
                <c:pt idx="35">
                  <c:v>91.448077110913459</c:v>
                </c:pt>
                <c:pt idx="36">
                  <c:v>93.572853504705606</c:v>
                </c:pt>
                <c:pt idx="37">
                  <c:v>95.662510433754207</c:v>
                </c:pt>
                <c:pt idx="38">
                  <c:v>97.71762837175406</c:v>
                </c:pt>
                <c:pt idx="39">
                  <c:v>99.738778198013648</c:v>
                </c:pt>
                <c:pt idx="40">
                  <c:v>101.72652135603649</c:v>
                </c:pt>
                <c:pt idx="41">
                  <c:v>103.68141000948117</c:v>
                </c:pt>
                <c:pt idx="42">
                  <c:v>105.60398719554379</c:v>
                </c:pt>
                <c:pt idx="43">
                  <c:v>107.4947869758051</c:v>
                </c:pt>
                <c:pt idx="44">
                  <c:v>109.35433458458425</c:v>
                </c:pt>
                <c:pt idx="45">
                  <c:v>111.18314657484082</c:v>
                </c:pt>
                <c:pt idx="46">
                  <c:v>112.98173096166485</c:v>
                </c:pt>
                <c:pt idx="47">
                  <c:v>114.75058736339554</c:v>
                </c:pt>
                <c:pt idx="48">
                  <c:v>116.49020714040728</c:v>
                </c:pt>
                <c:pt idx="49">
                  <c:v>118.20107353160188</c:v>
                </c:pt>
                <c:pt idx="50">
                  <c:v>119.88366178864456</c:v>
                </c:pt>
                <c:pt idx="51">
                  <c:v>121.53843930798151</c:v>
                </c:pt>
                <c:pt idx="52">
                  <c:v>123.16586576067515</c:v>
                </c:pt>
                <c:pt idx="53">
                  <c:v>124.76639322009352</c:v>
                </c:pt>
                <c:pt idx="54">
                  <c:v>126.34046628748912</c:v>
                </c:pt>
                <c:pt idx="55">
                  <c:v>127.88852221550214</c:v>
                </c:pt>
                <c:pt idx="56">
                  <c:v>129.41099102962227</c:v>
                </c:pt>
                <c:pt idx="57">
                  <c:v>130.90829564764306</c:v>
                </c:pt>
                <c:pt idx="58">
                  <c:v>132.3808519971418</c:v>
                </c:pt>
                <c:pt idx="59">
                  <c:v>133.82906913101755</c:v>
                </c:pt>
                <c:pt idx="60">
                  <c:v>135.25334934111976</c:v>
                </c:pt>
                <c:pt idx="61">
                  <c:v>136.65408826999828</c:v>
                </c:pt>
                <c:pt idx="62">
                  <c:v>138.03167502080703</c:v>
                </c:pt>
                <c:pt idx="63">
                  <c:v>139.38649226539027</c:v>
                </c:pt>
                <c:pt idx="64">
                  <c:v>140.71891635058319</c:v>
                </c:pt>
                <c:pt idx="65">
                  <c:v>142.02931740275477</c:v>
                </c:pt>
                <c:pt idx="66">
                  <c:v>143.31805943062335</c:v>
                </c:pt>
                <c:pt idx="67">
                  <c:v>144.58550042637228</c:v>
                </c:pt>
                <c:pt idx="68">
                  <c:v>145.8319924650946</c:v>
                </c:pt>
                <c:pt idx="69">
                  <c:v>147.0578818025939</c:v>
                </c:pt>
                <c:pt idx="70">
                  <c:v>148.26350897156874</c:v>
                </c:pt>
                <c:pt idx="71">
                  <c:v>149.44920887620731</c:v>
                </c:pt>
                <c:pt idx="72">
                  <c:v>150.61531088521832</c:v>
                </c:pt>
                <c:pt idx="73">
                  <c:v>151.76213892332473</c:v>
                </c:pt>
                <c:pt idx="74">
                  <c:v>152.89001156124459</c:v>
                </c:pt>
                <c:pt idx="75">
                  <c:v>153.99924210418527</c:v>
                </c:pt>
                <c:pt idx="76">
                  <c:v>155.0901386788745</c:v>
                </c:pt>
                <c:pt idx="77">
                  <c:v>156.16300431915312</c:v>
                </c:pt>
                <c:pt idx="78">
                  <c:v>157.21813705015322</c:v>
                </c:pt>
                <c:pt idx="79">
                  <c:v>158.25582997108461</c:v>
                </c:pt>
                <c:pt idx="80">
                  <c:v>159.27637133665345</c:v>
                </c:pt>
                <c:pt idx="81">
                  <c:v>160.28004463713455</c:v>
                </c:pt>
                <c:pt idx="82">
                  <c:v>161.26712867712058</c:v>
                </c:pt>
                <c:pt idx="83">
                  <c:v>162.23789765296979</c:v>
                </c:pt>
                <c:pt idx="84">
                  <c:v>163.19262122897317</c:v>
                </c:pt>
                <c:pt idx="85">
                  <c:v>164.13156461226293</c:v>
                </c:pt>
                <c:pt idx="86">
                  <c:v>165.05498862648312</c:v>
                </c:pt>
                <c:pt idx="87">
                  <c:v>165.96314978424206</c:v>
                </c:pt>
                <c:pt idx="88">
                  <c:v>166.85630035836755</c:v>
                </c:pt>
                <c:pt idx="89">
                  <c:v>167.73468845198434</c:v>
                </c:pt>
                <c:pt idx="90">
                  <c:v>168.59855806743329</c:v>
                </c:pt>
                <c:pt idx="91">
                  <c:v>169.44814917405117</c:v>
                </c:pt>
                <c:pt idx="92">
                  <c:v>170.28369777483056</c:v>
                </c:pt>
                <c:pt idx="93">
                  <c:v>171.1054359719777</c:v>
                </c:pt>
                <c:pt idx="94">
                  <c:v>171.91359203138674</c:v>
                </c:pt>
                <c:pt idx="95">
                  <c:v>172.70839044604853</c:v>
                </c:pt>
                <c:pt idx="96">
                  <c:v>173.49005199841102</c:v>
                </c:pt>
                <c:pt idx="97">
                  <c:v>174.25879382170945</c:v>
                </c:pt>
                <c:pt idx="98">
                  <c:v>175.01482946028224</c:v>
                </c:pt>
                <c:pt idx="99">
                  <c:v>175.75836892889041</c:v>
                </c:pt>
                <c:pt idx="100">
                  <c:v>176.4896187710562</c:v>
                </c:pt>
                <c:pt idx="101">
                  <c:v>177.20878211643779</c:v>
                </c:pt>
                <c:pt idx="102">
                  <c:v>177.9160587372555</c:v>
                </c:pt>
                <c:pt idx="103">
                  <c:v>178.61164510378509</c:v>
                </c:pt>
                <c:pt idx="104">
                  <c:v>179.29573443893446</c:v>
                </c:pt>
                <c:pt idx="105">
                  <c:v>179.96851677191771</c:v>
                </c:pt>
                <c:pt idx="106">
                  <c:v>180.63017899104221</c:v>
                </c:pt>
                <c:pt idx="107">
                  <c:v>181.28090489562342</c:v>
                </c:pt>
                <c:pt idx="108">
                  <c:v>181.92087524704127</c:v>
                </c:pt>
                <c:pt idx="109">
                  <c:v>182.55026781895296</c:v>
                </c:pt>
                <c:pt idx="110">
                  <c:v>183.16925744667546</c:v>
                </c:pt>
                <c:pt idx="111">
                  <c:v>183.77801607575219</c:v>
                </c:pt>
                <c:pt idx="112">
                  <c:v>184.37671280971674</c:v>
                </c:pt>
                <c:pt idx="113">
                  <c:v>184.96551395706712</c:v>
                </c:pt>
                <c:pt idx="114">
                  <c:v>185.54458307746364</c:v>
                </c:pt>
                <c:pt idx="115">
                  <c:v>186.11408102716319</c:v>
                </c:pt>
                <c:pt idx="116">
                  <c:v>186.67416600370265</c:v>
                </c:pt>
                <c:pt idx="117">
                  <c:v>187.22499358984359</c:v>
                </c:pt>
                <c:pt idx="118">
                  <c:v>187.76671679679063</c:v>
                </c:pt>
                <c:pt idx="119">
                  <c:v>188.29948610669575</c:v>
                </c:pt>
                <c:pt idx="120">
                  <c:v>188.8234495144597</c:v>
                </c:pt>
                <c:pt idx="121">
                  <c:v>189.33875256884261</c:v>
                </c:pt>
                <c:pt idx="122">
                  <c:v>189.84553841289531</c:v>
                </c:pt>
                <c:pt idx="123">
                  <c:v>190.34394782372203</c:v>
                </c:pt>
                <c:pt idx="124">
                  <c:v>190.83411925158615</c:v>
                </c:pt>
                <c:pt idx="125">
                  <c:v>191.31618885836954</c:v>
                </c:pt>
                <c:pt idx="126">
                  <c:v>191.79029055539596</c:v>
                </c:pt>
                <c:pt idx="127">
                  <c:v>192.25655604062985</c:v>
                </c:pt>
                <c:pt idx="128">
                  <c:v>192.71511483525967</c:v>
                </c:pt>
                <c:pt idx="129">
                  <c:v>193.16609431967694</c:v>
                </c:pt>
                <c:pt idx="130">
                  <c:v>193.60961976886051</c:v>
                </c:pt>
                <c:pt idx="131">
                  <c:v>194.04581438717599</c:v>
                </c:pt>
                <c:pt idx="132">
                  <c:v>194.47479934259985</c:v>
                </c:pt>
                <c:pt idx="133">
                  <c:v>194.89669380037816</c:v>
                </c:pt>
                <c:pt idx="134">
                  <c:v>195.31161495612869</c:v>
                </c:pt>
                <c:pt idx="135">
                  <c:v>195.71967806839601</c:v>
                </c:pt>
                <c:pt idx="136">
                  <c:v>196.12099649066855</c:v>
                </c:pt>
                <c:pt idx="137">
                  <c:v>196.51568170286629</c:v>
                </c:pt>
                <c:pt idx="138">
                  <c:v>196.90384334230828</c:v>
                </c:pt>
                <c:pt idx="139">
                  <c:v>197.2855892341681</c:v>
                </c:pt>
                <c:pt idx="140">
                  <c:v>197.6610254214259</c:v>
                </c:pt>
                <c:pt idx="141">
                  <c:v>198.03025619432557</c:v>
                </c:pt>
                <c:pt idx="142">
                  <c:v>198.39338411934489</c:v>
                </c:pt>
                <c:pt idx="143">
                  <c:v>198.75051006768689</c:v>
                </c:pt>
                <c:pt idx="144">
                  <c:v>199.1017332433002</c:v>
                </c:pt>
                <c:pt idx="145">
                  <c:v>199.44715121043646</c:v>
                </c:pt>
                <c:pt idx="146">
                  <c:v>199.78685992075208</c:v>
                </c:pt>
                <c:pt idx="147">
                  <c:v>200.12095373996203</c:v>
                </c:pt>
                <c:pt idx="148">
                  <c:v>200.44952547405325</c:v>
                </c:pt>
                <c:pt idx="149">
                  <c:v>200.77266639506468</c:v>
                </c:pt>
                <c:pt idx="150">
                  <c:v>201.09046626644101</c:v>
                </c:pt>
                <c:pt idx="151">
                  <c:v>201.40301336796784</c:v>
                </c:pt>
                <c:pt idx="152">
                  <c:v>201.71039452029413</c:v>
                </c:pt>
                <c:pt idx="153">
                  <c:v>202.01269510904984</c:v>
                </c:pt>
                <c:pt idx="154">
                  <c:v>202.30999910856457</c:v>
                </c:pt>
                <c:pt idx="155">
                  <c:v>202.60238910519428</c:v>
                </c:pt>
                <c:pt idx="156">
                  <c:v>202.8899463202626</c:v>
                </c:pt>
                <c:pt idx="157">
                  <c:v>203.17275063262275</c:v>
                </c:pt>
                <c:pt idx="158">
                  <c:v>203.4508806008466</c:v>
                </c:pt>
                <c:pt idx="159">
                  <c:v>203.72441348504708</c:v>
                </c:pt>
                <c:pt idx="160">
                  <c:v>203.99342526833973</c:v>
                </c:pt>
                <c:pt idx="161">
                  <c:v>204.25799067794972</c:v>
                </c:pt>
                <c:pt idx="162">
                  <c:v>204.51818320596973</c:v>
                </c:pt>
                <c:pt idx="163">
                  <c:v>204.77407512977513</c:v>
                </c:pt>
                <c:pt idx="164">
                  <c:v>205.02573753210123</c:v>
                </c:pt>
                <c:pt idx="165">
                  <c:v>205.27324032078911</c:v>
                </c:pt>
                <c:pt idx="166">
                  <c:v>205.51665224820488</c:v>
                </c:pt>
                <c:pt idx="167">
                  <c:v>205.756040930338</c:v>
                </c:pt>
                <c:pt idx="168">
                  <c:v>205.99147286558392</c:v>
                </c:pt>
                <c:pt idx="169">
                  <c:v>206.22301345321625</c:v>
                </c:pt>
                <c:pt idx="170">
                  <c:v>206.45072701155371</c:v>
                </c:pt>
                <c:pt idx="171">
                  <c:v>206.67467679582674</c:v>
                </c:pt>
                <c:pt idx="172">
                  <c:v>206.89492501574881</c:v>
                </c:pt>
                <c:pt idx="173">
                  <c:v>207.11153285279715</c:v>
                </c:pt>
                <c:pt idx="174">
                  <c:v>207.32456047720828</c:v>
                </c:pt>
                <c:pt idx="175">
                  <c:v>207.53406706469201</c:v>
                </c:pt>
                <c:pt idx="176">
                  <c:v>207.74011081286989</c:v>
                </c:pt>
                <c:pt idx="177">
                  <c:v>207.94274895744121</c:v>
                </c:pt>
                <c:pt idx="178">
                  <c:v>208.14203778808249</c:v>
                </c:pt>
                <c:pt idx="179">
                  <c:v>208.3380326640837</c:v>
                </c:pt>
                <c:pt idx="180">
                  <c:v>208.53078802972618</c:v>
                </c:pt>
                <c:pt idx="181">
                  <c:v>208.7203574294065</c:v>
                </c:pt>
                <c:pt idx="182">
                  <c:v>208.90679352251018</c:v>
                </c:pt>
                <c:pt idx="183">
                  <c:v>209.09014809803972</c:v>
                </c:pt>
                <c:pt idx="184">
                  <c:v>209.27047208900058</c:v>
                </c:pt>
                <c:pt idx="185">
                  <c:v>209.44781558654978</c:v>
                </c:pt>
                <c:pt idx="186">
                  <c:v>209.62222785391032</c:v>
                </c:pt>
                <c:pt idx="187">
                  <c:v>209.79375734005569</c:v>
                </c:pt>
                <c:pt idx="188">
                  <c:v>209.96245169316833</c:v>
                </c:pt>
                <c:pt idx="189">
                  <c:v>210.12835777387556</c:v>
                </c:pt>
                <c:pt idx="190">
                  <c:v>210.29152166826654</c:v>
                </c:pt>
                <c:pt idx="191">
                  <c:v>210.45198870069441</c:v>
                </c:pt>
                <c:pt idx="192">
                  <c:v>210.6098034463667</c:v>
                </c:pt>
                <c:pt idx="193">
                  <c:v>210.76500974372752</c:v>
                </c:pt>
                <c:pt idx="194">
                  <c:v>210.91765070663524</c:v>
                </c:pt>
                <c:pt idx="195">
                  <c:v>211.06776873633882</c:v>
                </c:pt>
                <c:pt idx="196">
                  <c:v>211.21540553325622</c:v>
                </c:pt>
                <c:pt idx="197">
                  <c:v>211.36060210855817</c:v>
                </c:pt>
                <c:pt idx="198">
                  <c:v>211.50339879556026</c:v>
                </c:pt>
                <c:pt idx="199">
                  <c:v>211.64383526092715</c:v>
                </c:pt>
                <c:pt idx="200">
                  <c:v>211.78195051569111</c:v>
                </c:pt>
                <c:pt idx="201">
                  <c:v>211.91778292608873</c:v>
                </c:pt>
                <c:pt idx="202">
                  <c:v>212.0513702242186</c:v>
                </c:pt>
                <c:pt idx="203">
                  <c:v>212.18274951852246</c:v>
                </c:pt>
                <c:pt idx="204">
                  <c:v>212.31195730409354</c:v>
                </c:pt>
                <c:pt idx="205">
                  <c:v>212.43902947281421</c:v>
                </c:pt>
                <c:pt idx="206">
                  <c:v>212.56400132332618</c:v>
                </c:pt>
                <c:pt idx="207">
                  <c:v>212.68690757083598</c:v>
                </c:pt>
                <c:pt idx="208">
                  <c:v>212.8077823567582</c:v>
                </c:pt>
                <c:pt idx="209">
                  <c:v>212.92665925819949</c:v>
                </c:pt>
                <c:pt idx="210">
                  <c:v>213.04357129728578</c:v>
                </c:pt>
                <c:pt idx="211">
                  <c:v>213.15855095033524</c:v>
                </c:pt>
                <c:pt idx="212">
                  <c:v>213.27163015687964</c:v>
                </c:pt>
                <c:pt idx="213">
                  <c:v>213.3828403285369</c:v>
                </c:pt>
                <c:pt idx="214">
                  <c:v>213.49221235773641</c:v>
                </c:pt>
                <c:pt idx="215">
                  <c:v>213.5997766263007</c:v>
                </c:pt>
                <c:pt idx="216">
                  <c:v>213.70556301388481</c:v>
                </c:pt>
                <c:pt idx="217">
                  <c:v>213.80960090627676</c:v>
                </c:pt>
                <c:pt idx="218">
                  <c:v>213.91191920355996</c:v>
                </c:pt>
                <c:pt idx="219">
                  <c:v>214.01254632814167</c:v>
                </c:pt>
                <c:pt idx="220">
                  <c:v>214.1115102326479</c:v>
                </c:pt>
                <c:pt idx="221">
                  <c:v>214.20883840768852</c:v>
                </c:pt>
                <c:pt idx="222">
                  <c:v>214.30455788949351</c:v>
                </c:pt>
                <c:pt idx="223">
                  <c:v>214.39869526742331</c:v>
                </c:pt>
                <c:pt idx="224">
                  <c:v>214.4912766913549</c:v>
                </c:pt>
                <c:pt idx="225">
                  <c:v>214.58232787894576</c:v>
                </c:pt>
                <c:pt idx="226">
                  <c:v>214.67187412277795</c:v>
                </c:pt>
                <c:pt idx="227">
                  <c:v>214.75994029738385</c:v>
                </c:pt>
                <c:pt idx="228">
                  <c:v>214.84655086615604</c:v>
                </c:pt>
                <c:pt idx="229">
                  <c:v>214.93172988814271</c:v>
                </c:pt>
                <c:pt idx="230">
                  <c:v>215.01550102473104</c:v>
                </c:pt>
                <c:pt idx="231">
                  <c:v>215.09788754621991</c:v>
                </c:pt>
                <c:pt idx="232">
                  <c:v>215.17891233828382</c:v>
                </c:pt>
                <c:pt idx="233">
                  <c:v>215.25859790833053</c:v>
                </c:pt>
                <c:pt idx="234">
                  <c:v>215.33696639175295</c:v>
                </c:pt>
                <c:pt idx="235">
                  <c:v>215.41403955807823</c:v>
                </c:pt>
                <c:pt idx="236">
                  <c:v>215.48983881701477</c:v>
                </c:pt>
                <c:pt idx="237">
                  <c:v>215.56438522439967</c:v>
                </c:pt>
                <c:pt idx="238">
                  <c:v>215.6376994880477</c:v>
                </c:pt>
                <c:pt idx="239">
                  <c:v>215.70980197350349</c:v>
                </c:pt>
                <c:pt idx="240">
                  <c:v>215.78071270969883</c:v>
                </c:pt>
                <c:pt idx="241">
                  <c:v>215.85045139451645</c:v>
                </c:pt>
                <c:pt idx="242">
                  <c:v>215.91903740026163</c:v>
                </c:pt>
                <c:pt idx="243">
                  <c:v>215.98648977904367</c:v>
                </c:pt>
                <c:pt idx="244">
                  <c:v>216.05282726806814</c:v>
                </c:pt>
                <c:pt idx="245">
                  <c:v>216.11806829484192</c:v>
                </c:pt>
                <c:pt idx="246">
                  <c:v>216.18223098229197</c:v>
                </c:pt>
                <c:pt idx="247">
                  <c:v>216.24533315379955</c:v>
                </c:pt>
                <c:pt idx="248">
                  <c:v>216.3073923381514</c:v>
                </c:pt>
                <c:pt idx="249">
                  <c:v>216.36842577440893</c:v>
                </c:pt>
                <c:pt idx="250">
                  <c:v>216.42845041669682</c:v>
                </c:pt>
                <c:pt idx="251">
                  <c:v>216.48748293891285</c:v>
                </c:pt>
                <c:pt idx="252">
                  <c:v>216.54553973935938</c:v>
                </c:pt>
                <c:pt idx="253">
                  <c:v>216.60263694529877</c:v>
                </c:pt>
                <c:pt idx="254">
                  <c:v>216.65879041743312</c:v>
                </c:pt>
                <c:pt idx="255">
                  <c:v>216.71401575431022</c:v>
                </c:pt>
                <c:pt idx="256">
                  <c:v>216.76832829665656</c:v>
                </c:pt>
                <c:pt idx="257">
                  <c:v>216.82174313163864</c:v>
                </c:pt>
                <c:pt idx="258">
                  <c:v>216.87427509705412</c:v>
                </c:pt>
                <c:pt idx="259">
                  <c:v>216.92593878545338</c:v>
                </c:pt>
                <c:pt idx="260">
                  <c:v>216.9767485481932</c:v>
                </c:pt>
                <c:pt idx="261">
                  <c:v>217.02671849942325</c:v>
                </c:pt>
                <c:pt idx="262">
                  <c:v>217.07586252000684</c:v>
                </c:pt>
                <c:pt idx="263">
                  <c:v>217.12419426137686</c:v>
                </c:pt>
                <c:pt idx="264">
                  <c:v>217.17172714932775</c:v>
                </c:pt>
                <c:pt idx="265">
                  <c:v>217.21847438774515</c:v>
                </c:pt>
                <c:pt idx="266">
                  <c:v>217.26444896227363</c:v>
                </c:pt>
                <c:pt idx="267">
                  <c:v>217.30966364392401</c:v>
                </c:pt>
                <c:pt idx="268">
                  <c:v>217.35413099262084</c:v>
                </c:pt>
                <c:pt idx="269">
                  <c:v>217.39786336069125</c:v>
                </c:pt>
                <c:pt idx="270">
                  <c:v>217.4408728962965</c:v>
                </c:pt>
                <c:pt idx="271">
                  <c:v>217.48317154680643</c:v>
                </c:pt>
                <c:pt idx="272">
                  <c:v>217.52477106211811</c:v>
                </c:pt>
                <c:pt idx="273">
                  <c:v>217.56568299791994</c:v>
                </c:pt>
                <c:pt idx="274">
                  <c:v>217.60591871890165</c:v>
                </c:pt>
                <c:pt idx="275">
                  <c:v>217.64548940191108</c:v>
                </c:pt>
                <c:pt idx="276">
                  <c:v>217.6844060390591</c:v>
                </c:pt>
                <c:pt idx="277">
                  <c:v>217.72267944077288</c:v>
                </c:pt>
                <c:pt idx="278">
                  <c:v>217.76032023879907</c:v>
                </c:pt>
                <c:pt idx="279">
                  <c:v>217.79733888915686</c:v>
                </c:pt>
                <c:pt idx="280">
                  <c:v>217.83374567504276</c:v>
                </c:pt>
                <c:pt idx="281">
                  <c:v>217.86955070968693</c:v>
                </c:pt>
                <c:pt idx="282">
                  <c:v>217.90476393916256</c:v>
                </c:pt>
                <c:pt idx="283">
                  <c:v>217.93939514514875</c:v>
                </c:pt>
                <c:pt idx="284">
                  <c:v>217.97345394764753</c:v>
                </c:pt>
                <c:pt idx="285">
                  <c:v>218.00694980765647</c:v>
                </c:pt>
                <c:pt idx="286">
                  <c:v>218.03989202979645</c:v>
                </c:pt>
                <c:pt idx="287">
                  <c:v>218.07228976489657</c:v>
                </c:pt>
                <c:pt idx="288">
                  <c:v>218.10415201253602</c:v>
                </c:pt>
                <c:pt idx="289">
                  <c:v>218.13548762354404</c:v>
                </c:pt>
                <c:pt idx="290">
                  <c:v>218.16630530245843</c:v>
                </c:pt>
                <c:pt idx="291">
                  <c:v>218.19661360994382</c:v>
                </c:pt>
                <c:pt idx="292">
                  <c:v>218.22642096516932</c:v>
                </c:pt>
                <c:pt idx="293">
                  <c:v>218.25573564814752</c:v>
                </c:pt>
                <c:pt idx="294">
                  <c:v>218.28456580203442</c:v>
                </c:pt>
                <c:pt idx="295">
                  <c:v>218.31291943539148</c:v>
                </c:pt>
                <c:pt idx="296">
                  <c:v>218.34080442441027</c:v>
                </c:pt>
                <c:pt idx="297">
                  <c:v>218.36822851510036</c:v>
                </c:pt>
                <c:pt idx="298">
                  <c:v>218.3951993254411</c:v>
                </c:pt>
                <c:pt idx="299">
                  <c:v>218.42172434749762</c:v>
                </c:pt>
                <c:pt idx="300">
                  <c:v>218.44781094950224</c:v>
                </c:pt>
                <c:pt idx="301">
                  <c:v>218.47346637790096</c:v>
                </c:pt>
                <c:pt idx="302">
                  <c:v>218.49869775936671</c:v>
                </c:pt>
                <c:pt idx="303">
                  <c:v>218.52351210277871</c:v>
                </c:pt>
                <c:pt idx="304">
                  <c:v>218.54791630116975</c:v>
                </c:pt>
                <c:pt idx="305">
                  <c:v>218.57191713364074</c:v>
                </c:pt>
                <c:pt idx="306">
                  <c:v>218.59552126724392</c:v>
                </c:pt>
                <c:pt idx="307">
                  <c:v>218.61873525883485</c:v>
                </c:pt>
                <c:pt idx="308">
                  <c:v>218.64156555689377</c:v>
                </c:pt>
                <c:pt idx="309">
                  <c:v>218.66401850331695</c:v>
                </c:pt>
                <c:pt idx="310">
                  <c:v>218.68610033517834</c:v>
                </c:pt>
                <c:pt idx="311">
                  <c:v>218.70781718646211</c:v>
                </c:pt>
                <c:pt idx="312">
                  <c:v>218.72917508976658</c:v>
                </c:pt>
                <c:pt idx="313">
                  <c:v>218.75017997798</c:v>
                </c:pt>
                <c:pt idx="314">
                  <c:v>218.77083768592863</c:v>
                </c:pt>
                <c:pt idx="315">
                  <c:v>218.7911539519975</c:v>
                </c:pt>
                <c:pt idx="316">
                  <c:v>218.81113441972445</c:v>
                </c:pt>
                <c:pt idx="317">
                  <c:v>218.83078463936792</c:v>
                </c:pt>
                <c:pt idx="318">
                  <c:v>218.85011006944862</c:v>
                </c:pt>
                <c:pt idx="319">
                  <c:v>218.86911607826579</c:v>
                </c:pt>
                <c:pt idx="320">
                  <c:v>218.88780794538854</c:v>
                </c:pt>
                <c:pt idx="321">
                  <c:v>218.90619086312242</c:v>
                </c:pt>
                <c:pt idx="322">
                  <c:v>218.92426993795166</c:v>
                </c:pt>
                <c:pt idx="323">
                  <c:v>218.94205019195769</c:v>
                </c:pt>
                <c:pt idx="324">
                  <c:v>218.95953656421435</c:v>
                </c:pt>
                <c:pt idx="325">
                  <c:v>218.97673391215963</c:v>
                </c:pt>
                <c:pt idx="326">
                  <c:v>218.99364701294527</c:v>
                </c:pt>
                <c:pt idx="327">
                  <c:v>219.01028056476358</c:v>
                </c:pt>
                <c:pt idx="328">
                  <c:v>219.02663918815253</c:v>
                </c:pt>
                <c:pt idx="329">
                  <c:v>219.04272742727937</c:v>
                </c:pt>
                <c:pt idx="330">
                  <c:v>219.05854975120289</c:v>
                </c:pt>
                <c:pt idx="331">
                  <c:v>219.07411055511474</c:v>
                </c:pt>
                <c:pt idx="332">
                  <c:v>219.08941416156063</c:v>
                </c:pt>
                <c:pt idx="333">
                  <c:v>219.10446482164065</c:v>
                </c:pt>
                <c:pt idx="334">
                  <c:v>219.11926671619054</c:v>
                </c:pt>
                <c:pt idx="335">
                  <c:v>219.13382395694282</c:v>
                </c:pt>
                <c:pt idx="336">
                  <c:v>219.1481405876691</c:v>
                </c:pt>
                <c:pt idx="337">
                  <c:v>219.16222058530329</c:v>
                </c:pt>
                <c:pt idx="338">
                  <c:v>219.17606786104639</c:v>
                </c:pt>
                <c:pt idx="339">
                  <c:v>219.18968626145295</c:v>
                </c:pt>
                <c:pt idx="340">
                  <c:v>219.20307956949952</c:v>
                </c:pt>
                <c:pt idx="341">
                  <c:v>219.21625150563554</c:v>
                </c:pt>
                <c:pt idx="342">
                  <c:v>219.22920572881685</c:v>
                </c:pt>
                <c:pt idx="343">
                  <c:v>219.24194583752214</c:v>
                </c:pt>
                <c:pt idx="344">
                  <c:v>219.25447537075237</c:v>
                </c:pt>
                <c:pt idx="345">
                  <c:v>219.26679780901404</c:v>
                </c:pt>
                <c:pt idx="346">
                  <c:v>219.27891657528582</c:v>
                </c:pt>
                <c:pt idx="347">
                  <c:v>219.29083503596968</c:v>
                </c:pt>
                <c:pt idx="348">
                  <c:v>219.30255650182576</c:v>
                </c:pt>
                <c:pt idx="349">
                  <c:v>219.31408422889214</c:v>
                </c:pt>
                <c:pt idx="350">
                  <c:v>219.32542141938939</c:v>
                </c:pt>
                <c:pt idx="351">
                  <c:v>219.33657122260993</c:v>
                </c:pt>
                <c:pt idx="352">
                  <c:v>219.34753673579311</c:v>
                </c:pt>
                <c:pt idx="353">
                  <c:v>219.35832100498524</c:v>
                </c:pt>
                <c:pt idx="354">
                  <c:v>219.36892702588605</c:v>
                </c:pt>
                <c:pt idx="355">
                  <c:v>219.37935774468062</c:v>
                </c:pt>
                <c:pt idx="356">
                  <c:v>219.38961605885791</c:v>
                </c:pt>
                <c:pt idx="357">
                  <c:v>219.39970481801564</c:v>
                </c:pt>
                <c:pt idx="358">
                  <c:v>219.4096268246517</c:v>
                </c:pt>
                <c:pt idx="359">
                  <c:v>219.41938483494295</c:v>
                </c:pt>
                <c:pt idx="360">
                  <c:v>219.42898155951045</c:v>
                </c:pt>
                <c:pt idx="361">
                  <c:v>219.43841966417278</c:v>
                </c:pt>
                <c:pt idx="362">
                  <c:v>219.44770177068636</c:v>
                </c:pt>
                <c:pt idx="363">
                  <c:v>219.45683045747384</c:v>
                </c:pt>
                <c:pt idx="364">
                  <c:v>219.46580826034017</c:v>
                </c:pt>
                <c:pt idx="365">
                  <c:v>219.47463767317726</c:v>
                </c:pt>
                <c:pt idx="366">
                  <c:v>219.48332114865653</c:v>
                </c:pt>
                <c:pt idx="367">
                  <c:v>219.49186109891033</c:v>
                </c:pt>
                <c:pt idx="368">
                  <c:v>219.50025989620204</c:v>
                </c:pt>
                <c:pt idx="369">
                  <c:v>219.50851987358485</c:v>
                </c:pt>
                <c:pt idx="370">
                  <c:v>219.51664332555006</c:v>
                </c:pt>
                <c:pt idx="371">
                  <c:v>219.52463250866435</c:v>
                </c:pt>
                <c:pt idx="372">
                  <c:v>219.53248964219657</c:v>
                </c:pt>
                <c:pt idx="373">
                  <c:v>219.54021690873441</c:v>
                </c:pt>
                <c:pt idx="374">
                  <c:v>219.54781645479042</c:v>
                </c:pt>
                <c:pt idx="375">
                  <c:v>219.55529039139853</c:v>
                </c:pt>
                <c:pt idx="376">
                  <c:v>219.56264079470026</c:v>
                </c:pt>
                <c:pt idx="377">
                  <c:v>219.56986970652162</c:v>
                </c:pt>
                <c:pt idx="378">
                  <c:v>219.5769791349401</c:v>
                </c:pt>
                <c:pt idx="379">
                  <c:v>219.58397105484266</c:v>
                </c:pt>
                <c:pt idx="380">
                  <c:v>219.59084740847422</c:v>
                </c:pt>
                <c:pt idx="381">
                  <c:v>219.59761010597725</c:v>
                </c:pt>
                <c:pt idx="382">
                  <c:v>219.60426102592234</c:v>
                </c:pt>
                <c:pt idx="383">
                  <c:v>219.61080201582996</c:v>
                </c:pt>
                <c:pt idx="384">
                  <c:v>219.61723489268383</c:v>
                </c:pt>
                <c:pt idx="385">
                  <c:v>219.62356144343559</c:v>
                </c:pt>
                <c:pt idx="386">
                  <c:v>219.6297834255011</c:v>
                </c:pt>
                <c:pt idx="387">
                  <c:v>219.63590256724871</c:v>
                </c:pt>
                <c:pt idx="388">
                  <c:v>219.64192056847938</c:v>
                </c:pt>
                <c:pt idx="389">
                  <c:v>219.64783910089878</c:v>
                </c:pt>
                <c:pt idx="390">
                  <c:v>219.65365980858178</c:v>
                </c:pt>
                <c:pt idx="391">
                  <c:v>219.65938430842908</c:v>
                </c:pt>
                <c:pt idx="392">
                  <c:v>219.66501419061629</c:v>
                </c:pt>
                <c:pt idx="393">
                  <c:v>219.6705510190358</c:v>
                </c:pt>
                <c:pt idx="394">
                  <c:v>219.67599633173108</c:v>
                </c:pt>
                <c:pt idx="395">
                  <c:v>219.68135164132403</c:v>
                </c:pt>
                <c:pt idx="396">
                  <c:v>219.68661843543509</c:v>
                </c:pt>
                <c:pt idx="397">
                  <c:v>219.69179817709644</c:v>
                </c:pt>
                <c:pt idx="398">
                  <c:v>219.69689230515857</c:v>
                </c:pt>
                <c:pt idx="399">
                  <c:v>219.70190223468975</c:v>
                </c:pt>
                <c:pt idx="400">
                  <c:v>219.70682935736937</c:v>
                </c:pt>
                <c:pt idx="401">
                  <c:v>219.71167504187423</c:v>
                </c:pt>
                <c:pt idx="402">
                  <c:v>219.71644063425899</c:v>
                </c:pt>
                <c:pt idx="403">
                  <c:v>219.72112745832996</c:v>
                </c:pt>
                <c:pt idx="404">
                  <c:v>219.72573681601284</c:v>
                </c:pt>
                <c:pt idx="405">
                  <c:v>219.73026998771442</c:v>
                </c:pt>
                <c:pt idx="406">
                  <c:v>219.73472823267815</c:v>
                </c:pt>
                <c:pt idx="407">
                  <c:v>219.73911278933417</c:v>
                </c:pt>
                <c:pt idx="408">
                  <c:v>219.743424875643</c:v>
                </c:pt>
                <c:pt idx="409">
                  <c:v>219.74766568943417</c:v>
                </c:pt>
                <c:pt idx="410">
                  <c:v>219.75183640873874</c:v>
                </c:pt>
                <c:pt idx="411">
                  <c:v>219.75593819211667</c:v>
                </c:pt>
                <c:pt idx="412">
                  <c:v>219.75997217897867</c:v>
                </c:pt>
                <c:pt idx="413">
                  <c:v>219.7639394899025</c:v>
                </c:pt>
                <c:pt idx="414">
                  <c:v>219.76784122694454</c:v>
                </c:pt>
                <c:pt idx="415">
                  <c:v>219.77167847394571</c:v>
                </c:pt>
                <c:pt idx="416">
                  <c:v>219.77545229683261</c:v>
                </c:pt>
                <c:pt idx="417">
                  <c:v>219.77916374391367</c:v>
                </c:pt>
                <c:pt idx="418">
                  <c:v>219.78281384617026</c:v>
                </c:pt>
                <c:pt idx="419">
                  <c:v>219.78640361754316</c:v>
                </c:pt>
                <c:pt idx="420">
                  <c:v>219.7899340552141</c:v>
                </c:pt>
                <c:pt idx="421">
                  <c:v>219.79340613988302</c:v>
                </c:pt>
                <c:pt idx="422">
                  <c:v>219.79682083604013</c:v>
                </c:pt>
                <c:pt idx="423">
                  <c:v>219.80017909223412</c:v>
                </c:pt>
                <c:pt idx="424">
                  <c:v>219.80348184133553</c:v>
                </c:pt>
                <c:pt idx="425">
                  <c:v>219.80673000079591</c:v>
                </c:pt>
                <c:pt idx="426">
                  <c:v>219.80992447290265</c:v>
                </c:pt>
                <c:pt idx="427">
                  <c:v>219.81306614502967</c:v>
                </c:pt>
                <c:pt idx="428">
                  <c:v>219.81615588988385</c:v>
                </c:pt>
                <c:pt idx="429">
                  <c:v>219.81919456574752</c:v>
                </c:pt>
                <c:pt idx="430">
                  <c:v>219.82218301671688</c:v>
                </c:pt>
                <c:pt idx="431">
                  <c:v>219.82512207293635</c:v>
                </c:pt>
                <c:pt idx="432">
                  <c:v>219.82801255082941</c:v>
                </c:pt>
                <c:pt idx="433">
                  <c:v>219.83085525332515</c:v>
                </c:pt>
                <c:pt idx="434">
                  <c:v>219.83365097008138</c:v>
                </c:pt>
                <c:pt idx="435">
                  <c:v>219.8364004777041</c:v>
                </c:pt>
                <c:pt idx="436">
                  <c:v>219.83910453996313</c:v>
                </c:pt>
                <c:pt idx="437">
                  <c:v>219.84176390800425</c:v>
                </c:pt>
                <c:pt idx="438">
                  <c:v>219.84437932055789</c:v>
                </c:pt>
                <c:pt idx="439">
                  <c:v>219.84695150414436</c:v>
                </c:pt>
                <c:pt idx="440">
                  <c:v>219.84948117327565</c:v>
                </c:pt>
                <c:pt idx="441">
                  <c:v>219.85196903065389</c:v>
                </c:pt>
                <c:pt idx="442">
                  <c:v>219.85441576736653</c:v>
                </c:pt>
                <c:pt idx="443">
                  <c:v>219.85682206307845</c:v>
                </c:pt>
                <c:pt idx="444">
                  <c:v>219.85918858622063</c:v>
                </c:pt>
                <c:pt idx="445">
                  <c:v>219.8615159941757</c:v>
                </c:pt>
                <c:pt idx="446">
                  <c:v>219.86380493346095</c:v>
                </c:pt>
                <c:pt idx="447">
                  <c:v>219.86605603990748</c:v>
                </c:pt>
                <c:pt idx="448">
                  <c:v>219.86826993883719</c:v>
                </c:pt>
                <c:pt idx="449">
                  <c:v>219.87044724523619</c:v>
                </c:pt>
                <c:pt idx="450">
                  <c:v>219.87258856392586</c:v>
                </c:pt>
                <c:pt idx="451">
                  <c:v>219.87469448973067</c:v>
                </c:pt>
                <c:pt idx="452">
                  <c:v>219.87676560764356</c:v>
                </c:pt>
                <c:pt idx="453">
                  <c:v>219.8788024929884</c:v>
                </c:pt>
                <c:pt idx="454">
                  <c:v>219.88080571157974</c:v>
                </c:pt>
                <c:pt idx="455">
                  <c:v>219.8827758198801</c:v>
                </c:pt>
                <c:pt idx="456">
                  <c:v>219.88471336515443</c:v>
                </c:pt>
                <c:pt idx="457">
                  <c:v>219.88661888562223</c:v>
                </c:pt>
                <c:pt idx="458">
                  <c:v>219.88849291060697</c:v>
                </c:pt>
                <c:pt idx="459">
                  <c:v>219.89033596068322</c:v>
                </c:pt>
                <c:pt idx="460">
                  <c:v>219.89214854782119</c:v>
                </c:pt>
                <c:pt idx="461">
                  <c:v>219.89393117552891</c:v>
                </c:pt>
                <c:pt idx="462">
                  <c:v>219.89568433899228</c:v>
                </c:pt>
                <c:pt idx="463">
                  <c:v>219.89740852521237</c:v>
                </c:pt>
                <c:pt idx="464">
                  <c:v>219.8991042131409</c:v>
                </c:pt>
                <c:pt idx="465">
                  <c:v>219.9007718738132</c:v>
                </c:pt>
                <c:pt idx="466">
                  <c:v>219.90241197047908</c:v>
                </c:pt>
                <c:pt idx="467">
                  <c:v>219.90402495873147</c:v>
                </c:pt>
                <c:pt idx="468">
                  <c:v>219.90561128663305</c:v>
                </c:pt>
                <c:pt idx="469">
                  <c:v>219.90717139484067</c:v>
                </c:pt>
                <c:pt idx="470">
                  <c:v>219.9087057167277</c:v>
                </c:pt>
                <c:pt idx="471">
                  <c:v>219.91021467850462</c:v>
                </c:pt>
                <c:pt idx="472">
                  <c:v>219.91169869933708</c:v>
                </c:pt>
                <c:pt idx="473">
                  <c:v>219.91315819146268</c:v>
                </c:pt>
                <c:pt idx="474">
                  <c:v>219.91459356030532</c:v>
                </c:pt>
                <c:pt idx="475">
                  <c:v>219.91600520458772</c:v>
                </c:pt>
                <c:pt idx="476">
                  <c:v>219.91739351644244</c:v>
                </c:pt>
                <c:pt idx="477">
                  <c:v>219.91875888152057</c:v>
                </c:pt>
                <c:pt idx="478">
                  <c:v>219.92010167909893</c:v>
                </c:pt>
                <c:pt idx="479">
                  <c:v>219.92142228218555</c:v>
                </c:pt>
                <c:pt idx="480">
                  <c:v>219.92272105762302</c:v>
                </c:pt>
                <c:pt idx="481">
                  <c:v>219.92399836619072</c:v>
                </c:pt>
                <c:pt idx="482">
                  <c:v>219.92525456270477</c:v>
                </c:pt>
                <c:pt idx="483">
                  <c:v>219.92648999611671</c:v>
                </c:pt>
                <c:pt idx="484">
                  <c:v>219.92770500961049</c:v>
                </c:pt>
                <c:pt idx="485">
                  <c:v>219.92889994069759</c:v>
                </c:pt>
                <c:pt idx="486">
                  <c:v>219.93007512131106</c:v>
                </c:pt>
                <c:pt idx="487">
                  <c:v>219.93123087789749</c:v>
                </c:pt>
                <c:pt idx="488">
                  <c:v>219.93236753150779</c:v>
                </c:pt>
                <c:pt idx="489">
                  <c:v>219.93348539788644</c:v>
                </c:pt>
                <c:pt idx="490">
                  <c:v>219.934584787559</c:v>
                </c:pt>
                <c:pt idx="491">
                  <c:v>219.93566600591862</c:v>
                </c:pt>
                <c:pt idx="492">
                  <c:v>219.93672935331062</c:v>
                </c:pt>
                <c:pt idx="493">
                  <c:v>219.93777512511616</c:v>
                </c:pt>
                <c:pt idx="494">
                  <c:v>219.93880361183412</c:v>
                </c:pt>
                <c:pt idx="495">
                  <c:v>219.93981509916188</c:v>
                </c:pt>
                <c:pt idx="496">
                  <c:v>219.94080986807461</c:v>
                </c:pt>
                <c:pt idx="497">
                  <c:v>219.94178819490344</c:v>
                </c:pt>
                <c:pt idx="498">
                  <c:v>219.94275035141212</c:v>
                </c:pt>
                <c:pt idx="499">
                  <c:v>219.94369660487249</c:v>
                </c:pt>
                <c:pt idx="500">
                  <c:v>219.94462721813886</c:v>
                </c:pt>
                <c:pt idx="501">
                  <c:v>219.94554244972088</c:v>
                </c:pt>
                <c:pt idx="502">
                  <c:v>219.94644255385543</c:v>
                </c:pt>
                <c:pt idx="503">
                  <c:v>219.94732778057721</c:v>
                </c:pt>
                <c:pt idx="504">
                  <c:v>219.94819837578828</c:v>
                </c:pt>
                <c:pt idx="505">
                  <c:v>219.94905458132618</c:v>
                </c:pt>
                <c:pt idx="506">
                  <c:v>219.94989663503131</c:v>
                </c:pt>
                <c:pt idx="507">
                  <c:v>219.95072477081288</c:v>
                </c:pt>
                <c:pt idx="508">
                  <c:v>219.95153921871395</c:v>
                </c:pt>
                <c:pt idx="509">
                  <c:v>219.95234020497526</c:v>
                </c:pt>
                <c:pt idx="510">
                  <c:v>219.95312795209821</c:v>
                </c:pt>
                <c:pt idx="511">
                  <c:v>219.95390267890642</c:v>
                </c:pt>
                <c:pt idx="512">
                  <c:v>219.9546646006068</c:v>
                </c:pt>
                <c:pt idx="513">
                  <c:v>219.9554139288492</c:v>
                </c:pt>
                <c:pt idx="514">
                  <c:v>219.95615087178513</c:v>
                </c:pt>
                <c:pt idx="515">
                  <c:v>219.95687563412571</c:v>
                </c:pt>
                <c:pt idx="516">
                  <c:v>219.95758841719848</c:v>
                </c:pt>
                <c:pt idx="517">
                  <c:v>219.95828941900331</c:v>
                </c:pt>
                <c:pt idx="518">
                  <c:v>219.95897883426744</c:v>
                </c:pt>
                <c:pt idx="519">
                  <c:v>219.95965685449954</c:v>
                </c:pt>
                <c:pt idx="520">
                  <c:v>219.96032366804292</c:v>
                </c:pt>
                <c:pt idx="521">
                  <c:v>219.96097946012787</c:v>
                </c:pt>
                <c:pt idx="522">
                  <c:v>219.96162441292304</c:v>
                </c:pt>
                <c:pt idx="523">
                  <c:v>219.96225870558618</c:v>
                </c:pt>
                <c:pt idx="524">
                  <c:v>219.96288251431372</c:v>
                </c:pt>
                <c:pt idx="525">
                  <c:v>219.96349601238992</c:v>
                </c:pt>
                <c:pt idx="526">
                  <c:v>219.96409937023483</c:v>
                </c:pt>
                <c:pt idx="527">
                  <c:v>219.96469275545172</c:v>
                </c:pt>
                <c:pt idx="528">
                  <c:v>219.96527633287366</c:v>
                </c:pt>
                <c:pt idx="529">
                  <c:v>219.96585026460926</c:v>
                </c:pt>
                <c:pt idx="530">
                  <c:v>219.96641471008763</c:v>
                </c:pt>
                <c:pt idx="531">
                  <c:v>219.96696982610288</c:v>
                </c:pt>
                <c:pt idx="532">
                  <c:v>219.96751576685742</c:v>
                </c:pt>
                <c:pt idx="533">
                  <c:v>219.96805268400499</c:v>
                </c:pt>
                <c:pt idx="534">
                  <c:v>219.96858072669266</c:v>
                </c:pt>
                <c:pt idx="535">
                  <c:v>219.96910004160242</c:v>
                </c:pt>
                <c:pt idx="536">
                  <c:v>219.96961077299173</c:v>
                </c:pt>
                <c:pt idx="537">
                  <c:v>219.97011306273365</c:v>
                </c:pt>
                <c:pt idx="538">
                  <c:v>219.97060705035636</c:v>
                </c:pt>
                <c:pt idx="539">
                  <c:v>219.97109287308189</c:v>
                </c:pt>
                <c:pt idx="540">
                  <c:v>219.97157066586405</c:v>
                </c:pt>
                <c:pt idx="541">
                  <c:v>219.97204056142613</c:v>
                </c:pt>
                <c:pt idx="542">
                  <c:v>219.97250269029772</c:v>
                </c:pt>
                <c:pt idx="543">
                  <c:v>219.9729571808509</c:v>
                </c:pt>
                <c:pt idx="544">
                  <c:v>219.97340415933601</c:v>
                </c:pt>
                <c:pt idx="545">
                  <c:v>219.97384374991657</c:v>
                </c:pt>
                <c:pt idx="546">
                  <c:v>219.97427607470394</c:v>
                </c:pt>
                <c:pt idx="547">
                  <c:v>219.9747012537911</c:v>
                </c:pt>
                <c:pt idx="548">
                  <c:v>219.97511940528605</c:v>
                </c:pt>
                <c:pt idx="549">
                  <c:v>219.97553064534472</c:v>
                </c:pt>
                <c:pt idx="550">
                  <c:v>219.9759350882031</c:v>
                </c:pt>
                <c:pt idx="551">
                  <c:v>219.976332846209</c:v>
                </c:pt>
                <c:pt idx="552">
                  <c:v>219.97672402985336</c:v>
                </c:pt>
                <c:pt idx="553">
                  <c:v>219.97710874780077</c:v>
                </c:pt>
                <c:pt idx="554">
                  <c:v>219.97748710691982</c:v>
                </c:pt>
                <c:pt idx="555">
                  <c:v>219.97785921231272</c:v>
                </c:pt>
                <c:pt idx="556">
                  <c:v>219.97822516734442</c:v>
                </c:pt>
                <c:pt idx="557">
                  <c:v>219.9785850736715</c:v>
                </c:pt>
                <c:pt idx="558">
                  <c:v>219.97893903127022</c:v>
                </c:pt>
                <c:pt idx="559">
                  <c:v>219.97928713846443</c:v>
                </c:pt>
                <c:pt idx="560">
                  <c:v>219.97962949195281</c:v>
                </c:pt>
                <c:pt idx="561">
                  <c:v>219.97996618683575</c:v>
                </c:pt>
                <c:pt idx="562">
                  <c:v>219.98029731664175</c:v>
                </c:pt>
                <c:pt idx="563">
                  <c:v>219.98062297335349</c:v>
                </c:pt>
                <c:pt idx="564">
                  <c:v>219.98094324743323</c:v>
                </c:pt>
                <c:pt idx="565">
                  <c:v>219.98125822784803</c:v>
                </c:pt>
                <c:pt idx="566">
                  <c:v>219.98156800209452</c:v>
                </c:pt>
                <c:pt idx="567">
                  <c:v>219.98187265622306</c:v>
                </c:pt>
                <c:pt idx="568">
                  <c:v>219.98217227486177</c:v>
                </c:pt>
                <c:pt idx="569">
                  <c:v>219.98246694123995</c:v>
                </c:pt>
                <c:pt idx="570">
                  <c:v>219.98275673721133</c:v>
                </c:pt>
                <c:pt idx="571">
                  <c:v>219.9830417432766</c:v>
                </c:pt>
                <c:pt idx="572">
                  <c:v>219.98332203860593</c:v>
                </c:pt>
                <c:pt idx="573">
                  <c:v>219.983597701061</c:v>
                </c:pt>
                <c:pt idx="574">
                  <c:v>219.98386880721645</c:v>
                </c:pt>
                <c:pt idx="575">
                  <c:v>219.98413543238129</c:v>
                </c:pt>
                <c:pt idx="576">
                  <c:v>219.98439765061977</c:v>
                </c:pt>
                <c:pt idx="577">
                  <c:v>219.984655534772</c:v>
                </c:pt>
                <c:pt idx="578">
                  <c:v>219.98490915647409</c:v>
                </c:pt>
                <c:pt idx="579">
                  <c:v>219.98515858617819</c:v>
                </c:pt>
                <c:pt idx="580">
                  <c:v>219.98540389317191</c:v>
                </c:pt>
                <c:pt idx="581">
                  <c:v>219.98564514559763</c:v>
                </c:pt>
                <c:pt idx="582">
                  <c:v>219.9858824104715</c:v>
                </c:pt>
                <c:pt idx="583">
                  <c:v>219.98611575370194</c:v>
                </c:pt>
                <c:pt idx="584">
                  <c:v>219.98634524010802</c:v>
                </c:pt>
                <c:pt idx="585">
                  <c:v>219.98657093343746</c:v>
                </c:pt>
                <c:pt idx="586">
                  <c:v>219.98679289638429</c:v>
                </c:pt>
                <c:pt idx="587">
                  <c:v>219.98701119060627</c:v>
                </c:pt>
                <c:pt idx="588">
                  <c:v>219.98722587674214</c:v>
                </c:pt>
                <c:pt idx="589">
                  <c:v>219.98743701442831</c:v>
                </c:pt>
                <c:pt idx="590">
                  <c:v>219.98764466231546</c:v>
                </c:pt>
                <c:pt idx="591">
                  <c:v>219.98784887808495</c:v>
                </c:pt>
                <c:pt idx="592">
                  <c:v>219.98804971846462</c:v>
                </c:pt>
                <c:pt idx="593">
                  <c:v>219.98824723924483</c:v>
                </c:pt>
                <c:pt idx="594">
                  <c:v>219.9884414952937</c:v>
                </c:pt>
                <c:pt idx="595">
                  <c:v>219.9886325405725</c:v>
                </c:pt>
                <c:pt idx="596">
                  <c:v>219.98882042815055</c:v>
                </c:pt>
                <c:pt idx="597">
                  <c:v>219.98900521022011</c:v>
                </c:pt>
                <c:pt idx="598">
                  <c:v>219.98918693811072</c:v>
                </c:pt>
                <c:pt idx="599">
                  <c:v>219.9893656623035</c:v>
                </c:pt>
                <c:pt idx="600">
                  <c:v>219.98954143244518</c:v>
                </c:pt>
                <c:pt idx="601">
                  <c:v>219.98971429736199</c:v>
                </c:pt>
                <c:pt idx="602">
                  <c:v>219.98988430507302</c:v>
                </c:pt>
                <c:pt idx="603">
                  <c:v>219.99005150280374</c:v>
                </c:pt>
                <c:pt idx="604">
                  <c:v>219.99021593699905</c:v>
                </c:pt>
                <c:pt idx="605">
                  <c:v>219.99037765333617</c:v>
                </c:pt>
                <c:pt idx="606">
                  <c:v>219.99053669673734</c:v>
                </c:pt>
                <c:pt idx="607">
                  <c:v>219.99069311138231</c:v>
                </c:pt>
                <c:pt idx="608">
                  <c:v>219.99084694072062</c:v>
                </c:pt>
                <c:pt idx="609">
                  <c:v>219.9909982274836</c:v>
                </c:pt>
                <c:pt idx="610">
                  <c:v>219.99114701369632</c:v>
                </c:pt>
                <c:pt idx="611">
                  <c:v>219.99129334068925</c:v>
                </c:pt>
                <c:pt idx="612">
                  <c:v>219.99143724910971</c:v>
                </c:pt>
                <c:pt idx="613">
                  <c:v>219.99157877893322</c:v>
                </c:pt>
                <c:pt idx="614">
                  <c:v>219.99171796947451</c:v>
                </c:pt>
                <c:pt idx="615">
                  <c:v>219.9918548593985</c:v>
                </c:pt>
                <c:pt idx="616">
                  <c:v>219.99198948673109</c:v>
                </c:pt>
                <c:pt idx="617">
                  <c:v>219.99212188886955</c:v>
                </c:pt>
                <c:pt idx="618">
                  <c:v>219.99225210259314</c:v>
                </c:pt>
                <c:pt idx="619">
                  <c:v>219.99238016407324</c:v>
                </c:pt>
                <c:pt idx="620">
                  <c:v>219.99250610888322</c:v>
                </c:pt>
                <c:pt idx="621">
                  <c:v>219.99262997200859</c:v>
                </c:pt>
                <c:pt idx="622">
                  <c:v>219.99275178785661</c:v>
                </c:pt>
                <c:pt idx="623">
                  <c:v>219.99287159026571</c:v>
                </c:pt>
                <c:pt idx="624">
                  <c:v>219.99298941251519</c:v>
                </c:pt>
                <c:pt idx="625">
                  <c:v>219.99310528733417</c:v>
                </c:pt>
                <c:pt idx="626">
                  <c:v>219.99321924691085</c:v>
                </c:pt>
                <c:pt idx="627">
                  <c:v>219.99333132290141</c:v>
                </c:pt>
                <c:pt idx="628">
                  <c:v>219.99344154643879</c:v>
                </c:pt>
                <c:pt idx="629">
                  <c:v>219.99354994814132</c:v>
                </c:pt>
                <c:pt idx="630">
                  <c:v>219.99365655812133</c:v>
                </c:pt>
                <c:pt idx="631">
                  <c:v>219.99376140599335</c:v>
                </c:pt>
                <c:pt idx="632">
                  <c:v>219.99386452088248</c:v>
                </c:pt>
                <c:pt idx="633">
                  <c:v>219.9939659314324</c:v>
                </c:pt>
                <c:pt idx="634">
                  <c:v>219.99406566581337</c:v>
                </c:pt>
                <c:pt idx="635">
                  <c:v>219.99416375172999</c:v>
                </c:pt>
                <c:pt idx="636">
                  <c:v>219.99426021642904</c:v>
                </c:pt>
                <c:pt idx="637">
                  <c:v>219.99435508670683</c:v>
                </c:pt>
                <c:pt idx="638">
                  <c:v>219.99444838891688</c:v>
                </c:pt>
                <c:pt idx="639">
                  <c:v>219.99454014897705</c:v>
                </c:pt>
                <c:pt idx="640">
                  <c:v>219.99463039237679</c:v>
                </c:pt>
                <c:pt idx="641">
                  <c:v>219.99471914418436</c:v>
                </c:pt>
                <c:pt idx="642">
                  <c:v>219.99480642905357</c:v>
                </c:pt>
                <c:pt idx="643">
                  <c:v>219.99489227123078</c:v>
                </c:pt>
                <c:pt idx="644">
                  <c:v>219.99497669456161</c:v>
                </c:pt>
                <c:pt idx="645">
                  <c:v>219.99505972249753</c:v>
                </c:pt>
                <c:pt idx="646">
                  <c:v>219.99514137810235</c:v>
                </c:pt>
                <c:pt idx="647">
                  <c:v>219.99522168405875</c:v>
                </c:pt>
                <c:pt idx="648">
                  <c:v>219.99530066267445</c:v>
                </c:pt>
                <c:pt idx="649">
                  <c:v>219.99537833588843</c:v>
                </c:pt>
                <c:pt idx="650">
                  <c:v>219.99545472527714</c:v>
                </c:pt>
                <c:pt idx="651">
                  <c:v>219.99552985206029</c:v>
                </c:pt>
                <c:pt idx="652">
                  <c:v>219.99560373710693</c:v>
                </c:pt>
                <c:pt idx="653">
                  <c:v>219.99567640094116</c:v>
                </c:pt>
                <c:pt idx="654">
                  <c:v>219.99574786374788</c:v>
                </c:pt>
                <c:pt idx="655">
                  <c:v>219.99581814537825</c:v>
                </c:pt>
                <c:pt idx="656">
                  <c:v>219.99588726535549</c:v>
                </c:pt>
                <c:pt idx="657">
                  <c:v>219.99595524287997</c:v>
                </c:pt>
                <c:pt idx="658">
                  <c:v>219.99602209683482</c:v>
                </c:pt>
                <c:pt idx="659">
                  <c:v>219.99608784579098</c:v>
                </c:pt>
                <c:pt idx="660">
                  <c:v>219.99615250801247</c:v>
                </c:pt>
                <c:pt idx="661">
                  <c:v>219.99621610146147</c:v>
                </c:pt>
                <c:pt idx="662">
                  <c:v>219.99627864380318</c:v>
                </c:pt>
                <c:pt idx="663">
                  <c:v>219.99634015241094</c:v>
                </c:pt>
                <c:pt idx="664">
                  <c:v>219.99640064437082</c:v>
                </c:pt>
                <c:pt idx="665">
                  <c:v>219.99646013648655</c:v>
                </c:pt>
                <c:pt idx="666">
                  <c:v>219.99651864528411</c:v>
                </c:pt>
                <c:pt idx="667">
                  <c:v>219.99657618701627</c:v>
                </c:pt>
                <c:pt idx="668">
                  <c:v>219.99663277766729</c:v>
                </c:pt>
                <c:pt idx="669">
                  <c:v>219.99668843295711</c:v>
                </c:pt>
                <c:pt idx="670">
                  <c:v>219.99674316834589</c:v>
                </c:pt>
                <c:pt idx="671">
                  <c:v>219.99679699903828</c:v>
                </c:pt>
                <c:pt idx="672">
                  <c:v>219.99684993998758</c:v>
                </c:pt>
                <c:pt idx="673">
                  <c:v>219.99690200589998</c:v>
                </c:pt>
                <c:pt idx="674">
                  <c:v>219.99695321123852</c:v>
                </c:pt>
                <c:pt idx="675">
                  <c:v>219.99700357022726</c:v>
                </c:pt>
                <c:pt idx="676">
                  <c:v>219.99705309685513</c:v>
                </c:pt>
                <c:pt idx="677">
                  <c:v>219.99710180487983</c:v>
                </c:pt>
                <c:pt idx="678">
                  <c:v>219.99714970783171</c:v>
                </c:pt>
                <c:pt idx="679">
                  <c:v>219.99719681901743</c:v>
                </c:pt>
                <c:pt idx="680">
                  <c:v>219.99724315152375</c:v>
                </c:pt>
                <c:pt idx="681">
                  <c:v>219.99728871822111</c:v>
                </c:pt>
                <c:pt idx="682">
                  <c:v>219.9973335317672</c:v>
                </c:pt>
                <c:pt idx="683">
                  <c:v>219.99737760461051</c:v>
                </c:pt>
                <c:pt idx="684">
                  <c:v>219.99742094899381</c:v>
                </c:pt>
                <c:pt idx="685">
                  <c:v>219.99746357695744</c:v>
                </c:pt>
                <c:pt idx="686">
                  <c:v>219.99750550034284</c:v>
                </c:pt>
                <c:pt idx="687">
                  <c:v>219.99754673079562</c:v>
                </c:pt>
                <c:pt idx="688">
                  <c:v>219.99758727976894</c:v>
                </c:pt>
                <c:pt idx="689">
                  <c:v>219.99762715852668</c:v>
                </c:pt>
                <c:pt idx="690">
                  <c:v>219.99766637814656</c:v>
                </c:pt>
                <c:pt idx="691">
                  <c:v>219.99770494952315</c:v>
                </c:pt>
                <c:pt idx="692">
                  <c:v>219.99774288337093</c:v>
                </c:pt>
                <c:pt idx="693">
                  <c:v>219.99778019022736</c:v>
                </c:pt>
                <c:pt idx="694">
                  <c:v>219.99781688045567</c:v>
                </c:pt>
                <c:pt idx="695">
                  <c:v>219.9978529642479</c:v>
                </c:pt>
                <c:pt idx="696">
                  <c:v>219.99788845162746</c:v>
                </c:pt>
                <c:pt idx="697">
                  <c:v>219.99792335245226</c:v>
                </c:pt>
                <c:pt idx="698">
                  <c:v>219.99795767641714</c:v>
                </c:pt>
                <c:pt idx="699">
                  <c:v>219.9979914330568</c:v>
                </c:pt>
                <c:pt idx="700">
                  <c:v>219.99802463174828</c:v>
                </c:pt>
                <c:pt idx="701">
                  <c:v>219.99805728171364</c:v>
                </c:pt>
                <c:pt idx="702">
                  <c:v>219.99808939202254</c:v>
                </c:pt>
                <c:pt idx="703">
                  <c:v>219.99812097159472</c:v>
                </c:pt>
                <c:pt idx="704">
                  <c:v>219.99815202920249</c:v>
                </c:pt>
                <c:pt idx="705">
                  <c:v>219.99818257347317</c:v>
                </c:pt>
                <c:pt idx="706">
                  <c:v>219.99821261289142</c:v>
                </c:pt>
                <c:pt idx="707">
                  <c:v>219.99824215580179</c:v>
                </c:pt>
                <c:pt idx="708">
                  <c:v>219.99827121041079</c:v>
                </c:pt>
                <c:pt idx="709">
                  <c:v>219.99829978478934</c:v>
                </c:pt>
                <c:pt idx="710">
                  <c:v>219.99832788687499</c:v>
                </c:pt>
                <c:pt idx="711">
                  <c:v>219.99835552447399</c:v>
                </c:pt>
                <c:pt idx="712">
                  <c:v>219.99838270526365</c:v>
                </c:pt>
                <c:pt idx="713">
                  <c:v>219.99840943679439</c:v>
                </c:pt>
                <c:pt idx="714">
                  <c:v>219.99843572649178</c:v>
                </c:pt>
                <c:pt idx="715">
                  <c:v>219.99846158165869</c:v>
                </c:pt>
                <c:pt idx="716">
                  <c:v>219.99848700947729</c:v>
                </c:pt>
                <c:pt idx="717">
                  <c:v>219.998512017011</c:v>
                </c:pt>
                <c:pt idx="718">
                  <c:v>219.99853661120656</c:v>
                </c:pt>
                <c:pt idx="719">
                  <c:v>219.9985607988958</c:v>
                </c:pt>
                <c:pt idx="720">
                  <c:v>219.99858458679773</c:v>
                </c:pt>
                <c:pt idx="721">
                  <c:v>219.99860798152019</c:v>
                </c:pt>
                <c:pt idx="722">
                  <c:v>219.99863098956192</c:v>
                </c:pt>
                <c:pt idx="723">
                  <c:v>219.99865361731418</c:v>
                </c:pt>
                <c:pt idx="724">
                  <c:v>219.99867587106257</c:v>
                </c:pt>
                <c:pt idx="725">
                  <c:v>219.99869775698886</c:v>
                </c:pt>
                <c:pt idx="726">
                  <c:v>219.99871928117261</c:v>
                </c:pt>
                <c:pt idx="727">
                  <c:v>219.99874044959287</c:v>
                </c:pt>
                <c:pt idx="728">
                  <c:v>219.99876126812995</c:v>
                </c:pt>
                <c:pt idx="729">
                  <c:v>219.99878174256685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9024"/>
        <c:axId val="48113920"/>
      </c:scatterChart>
      <c:valAx>
        <c:axId val="4796902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Time, 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113920"/>
        <c:crosses val="autoZero"/>
        <c:crossBetween val="midCat"/>
      </c:valAx>
      <c:valAx>
        <c:axId val="4811392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°C</a:t>
                </a:r>
              </a:p>
            </c:rich>
          </c:tx>
          <c:layout>
            <c:manualLayout>
              <c:xMode val="edge"/>
              <c:yMode val="edge"/>
              <c:x val="2.3293553149606298E-2"/>
              <c:y val="0.451615485564304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7969024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72979139326334208"/>
          <c:y val="0.31593853893263341"/>
          <c:w val="0.18724819553805774"/>
          <c:h val="0.1235927384076990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40% duty cycle</a:t>
            </a:r>
          </a:p>
        </c:rich>
      </c:tx>
      <c:layout>
        <c:manualLayout>
          <c:xMode val="edge"/>
          <c:yMode val="edge"/>
          <c:x val="0.40232180964575331"/>
          <c:y val="3.348554033485540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0214813097146467E-2"/>
          <c:y val="0.15860736586008942"/>
          <c:w val="0.84767247051864991"/>
          <c:h val="0.71946979230335939"/>
        </c:manualLayout>
      </c:layout>
      <c:scatterChart>
        <c:scatterStyle val="smoothMarker"/>
        <c:varyColors val="0"/>
        <c:ser>
          <c:idx val="0"/>
          <c:order val="0"/>
          <c:tx>
            <c:v>Measured data</c:v>
          </c:tx>
          <c:marker>
            <c:symbol val="none"/>
          </c:marker>
          <c:xVal>
            <c:numRef>
              <c:f>'40% with pcb'!$A$5:$A$489</c:f>
              <c:numCache>
                <c:formatCode>General</c:formatCode>
                <c:ptCount val="4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</c:numCache>
            </c:numRef>
          </c:xVal>
          <c:yVal>
            <c:numRef>
              <c:f>'40% with pcb'!$D$5:$D$489</c:f>
              <c:numCache>
                <c:formatCode>General</c:formatCode>
                <c:ptCount val="485"/>
                <c:pt idx="0">
                  <c:v>25.2</c:v>
                </c:pt>
                <c:pt idx="1">
                  <c:v>25.3</c:v>
                </c:pt>
                <c:pt idx="2">
                  <c:v>25.1</c:v>
                </c:pt>
                <c:pt idx="3">
                  <c:v>25</c:v>
                </c:pt>
                <c:pt idx="4">
                  <c:v>24.9</c:v>
                </c:pt>
                <c:pt idx="5">
                  <c:v>24.9</c:v>
                </c:pt>
                <c:pt idx="6">
                  <c:v>24.7</c:v>
                </c:pt>
                <c:pt idx="7">
                  <c:v>24.7</c:v>
                </c:pt>
                <c:pt idx="8">
                  <c:v>24.5</c:v>
                </c:pt>
                <c:pt idx="9">
                  <c:v>24.5</c:v>
                </c:pt>
                <c:pt idx="10">
                  <c:v>24.4</c:v>
                </c:pt>
                <c:pt idx="11">
                  <c:v>24.3</c:v>
                </c:pt>
                <c:pt idx="12">
                  <c:v>24.2</c:v>
                </c:pt>
                <c:pt idx="13">
                  <c:v>24.2</c:v>
                </c:pt>
                <c:pt idx="14">
                  <c:v>24.2</c:v>
                </c:pt>
                <c:pt idx="15">
                  <c:v>24.1</c:v>
                </c:pt>
                <c:pt idx="16">
                  <c:v>24.1</c:v>
                </c:pt>
                <c:pt idx="17">
                  <c:v>24.5</c:v>
                </c:pt>
                <c:pt idx="18">
                  <c:v>25</c:v>
                </c:pt>
                <c:pt idx="19">
                  <c:v>26.1</c:v>
                </c:pt>
                <c:pt idx="20">
                  <c:v>27.5</c:v>
                </c:pt>
                <c:pt idx="21">
                  <c:v>29.3</c:v>
                </c:pt>
                <c:pt idx="22">
                  <c:v>31.2</c:v>
                </c:pt>
                <c:pt idx="23">
                  <c:v>33.9</c:v>
                </c:pt>
                <c:pt idx="24">
                  <c:v>36.4</c:v>
                </c:pt>
                <c:pt idx="25">
                  <c:v>40.1</c:v>
                </c:pt>
                <c:pt idx="26">
                  <c:v>43.8</c:v>
                </c:pt>
                <c:pt idx="27">
                  <c:v>48</c:v>
                </c:pt>
                <c:pt idx="28">
                  <c:v>50.1</c:v>
                </c:pt>
                <c:pt idx="29">
                  <c:v>54.3</c:v>
                </c:pt>
                <c:pt idx="30">
                  <c:v>57.2</c:v>
                </c:pt>
                <c:pt idx="31">
                  <c:v>61.2</c:v>
                </c:pt>
                <c:pt idx="32">
                  <c:v>65.7</c:v>
                </c:pt>
                <c:pt idx="33">
                  <c:v>69</c:v>
                </c:pt>
                <c:pt idx="34">
                  <c:v>74.400000000000006</c:v>
                </c:pt>
                <c:pt idx="35">
                  <c:v>77.8</c:v>
                </c:pt>
                <c:pt idx="36">
                  <c:v>79.099999999999994</c:v>
                </c:pt>
                <c:pt idx="37">
                  <c:v>84.8</c:v>
                </c:pt>
                <c:pt idx="38">
                  <c:v>86.5</c:v>
                </c:pt>
                <c:pt idx="39">
                  <c:v>92.5</c:v>
                </c:pt>
                <c:pt idx="40">
                  <c:v>98.4</c:v>
                </c:pt>
                <c:pt idx="41">
                  <c:v>101.1</c:v>
                </c:pt>
                <c:pt idx="42">
                  <c:v>104.2</c:v>
                </c:pt>
                <c:pt idx="43">
                  <c:v>108.1</c:v>
                </c:pt>
                <c:pt idx="44">
                  <c:v>112.4</c:v>
                </c:pt>
                <c:pt idx="45">
                  <c:v>115.1</c:v>
                </c:pt>
                <c:pt idx="46">
                  <c:v>118.4</c:v>
                </c:pt>
                <c:pt idx="47">
                  <c:v>121.9</c:v>
                </c:pt>
                <c:pt idx="48">
                  <c:v>123.7</c:v>
                </c:pt>
                <c:pt idx="49">
                  <c:v>127.6</c:v>
                </c:pt>
                <c:pt idx="50">
                  <c:v>131.4</c:v>
                </c:pt>
                <c:pt idx="51">
                  <c:v>132.9</c:v>
                </c:pt>
                <c:pt idx="52">
                  <c:v>136.19999999999999</c:v>
                </c:pt>
                <c:pt idx="53">
                  <c:v>138.4</c:v>
                </c:pt>
                <c:pt idx="54">
                  <c:v>140.4</c:v>
                </c:pt>
                <c:pt idx="55">
                  <c:v>143</c:v>
                </c:pt>
                <c:pt idx="56">
                  <c:v>145.6</c:v>
                </c:pt>
                <c:pt idx="57">
                  <c:v>148</c:v>
                </c:pt>
                <c:pt idx="58">
                  <c:v>149.4</c:v>
                </c:pt>
                <c:pt idx="59">
                  <c:v>151.9</c:v>
                </c:pt>
                <c:pt idx="60">
                  <c:v>153.30000000000001</c:v>
                </c:pt>
                <c:pt idx="61">
                  <c:v>154.80000000000001</c:v>
                </c:pt>
                <c:pt idx="62">
                  <c:v>157.80000000000001</c:v>
                </c:pt>
                <c:pt idx="63">
                  <c:v>159.5</c:v>
                </c:pt>
                <c:pt idx="64">
                  <c:v>162.1</c:v>
                </c:pt>
                <c:pt idx="65">
                  <c:v>164.6</c:v>
                </c:pt>
                <c:pt idx="66">
                  <c:v>165.4</c:v>
                </c:pt>
                <c:pt idx="67">
                  <c:v>167</c:v>
                </c:pt>
                <c:pt idx="68">
                  <c:v>169.5</c:v>
                </c:pt>
                <c:pt idx="69">
                  <c:v>169.5</c:v>
                </c:pt>
                <c:pt idx="70">
                  <c:v>172.6</c:v>
                </c:pt>
                <c:pt idx="71">
                  <c:v>174.1</c:v>
                </c:pt>
                <c:pt idx="72">
                  <c:v>175.4</c:v>
                </c:pt>
                <c:pt idx="73">
                  <c:v>176.9</c:v>
                </c:pt>
                <c:pt idx="74">
                  <c:v>178.5</c:v>
                </c:pt>
                <c:pt idx="75">
                  <c:v>179.3</c:v>
                </c:pt>
                <c:pt idx="76">
                  <c:v>179.9</c:v>
                </c:pt>
                <c:pt idx="77">
                  <c:v>182.1</c:v>
                </c:pt>
                <c:pt idx="78">
                  <c:v>182.9</c:v>
                </c:pt>
                <c:pt idx="79">
                  <c:v>184.3</c:v>
                </c:pt>
                <c:pt idx="80">
                  <c:v>186.3</c:v>
                </c:pt>
                <c:pt idx="81">
                  <c:v>187.2</c:v>
                </c:pt>
                <c:pt idx="82">
                  <c:v>189.1</c:v>
                </c:pt>
                <c:pt idx="83">
                  <c:v>189.2</c:v>
                </c:pt>
                <c:pt idx="84">
                  <c:v>191.5</c:v>
                </c:pt>
                <c:pt idx="85">
                  <c:v>192.6</c:v>
                </c:pt>
                <c:pt idx="86">
                  <c:v>194.3</c:v>
                </c:pt>
                <c:pt idx="87">
                  <c:v>194.3</c:v>
                </c:pt>
                <c:pt idx="88">
                  <c:v>196.2</c:v>
                </c:pt>
                <c:pt idx="89">
                  <c:v>196</c:v>
                </c:pt>
                <c:pt idx="90">
                  <c:v>197.9</c:v>
                </c:pt>
                <c:pt idx="91">
                  <c:v>198.5</c:v>
                </c:pt>
                <c:pt idx="92">
                  <c:v>199</c:v>
                </c:pt>
                <c:pt idx="93">
                  <c:v>200.7</c:v>
                </c:pt>
                <c:pt idx="94">
                  <c:v>200.8</c:v>
                </c:pt>
                <c:pt idx="95">
                  <c:v>202.1</c:v>
                </c:pt>
                <c:pt idx="96">
                  <c:v>202.3</c:v>
                </c:pt>
                <c:pt idx="97">
                  <c:v>203.8</c:v>
                </c:pt>
                <c:pt idx="98">
                  <c:v>204.8</c:v>
                </c:pt>
                <c:pt idx="99">
                  <c:v>205.3</c:v>
                </c:pt>
                <c:pt idx="100">
                  <c:v>206.4</c:v>
                </c:pt>
                <c:pt idx="101">
                  <c:v>207.6</c:v>
                </c:pt>
                <c:pt idx="102">
                  <c:v>209.2</c:v>
                </c:pt>
                <c:pt idx="103">
                  <c:v>210</c:v>
                </c:pt>
                <c:pt idx="104">
                  <c:v>211.2</c:v>
                </c:pt>
                <c:pt idx="105">
                  <c:v>211.9</c:v>
                </c:pt>
                <c:pt idx="106">
                  <c:v>213</c:v>
                </c:pt>
                <c:pt idx="107">
                  <c:v>214.3</c:v>
                </c:pt>
                <c:pt idx="108">
                  <c:v>215.5</c:v>
                </c:pt>
                <c:pt idx="109">
                  <c:v>215.6</c:v>
                </c:pt>
                <c:pt idx="110">
                  <c:v>216.7</c:v>
                </c:pt>
                <c:pt idx="111">
                  <c:v>217.5</c:v>
                </c:pt>
                <c:pt idx="112">
                  <c:v>217.7</c:v>
                </c:pt>
                <c:pt idx="113">
                  <c:v>218.2</c:v>
                </c:pt>
                <c:pt idx="114">
                  <c:v>218.9</c:v>
                </c:pt>
                <c:pt idx="115">
                  <c:v>219.6</c:v>
                </c:pt>
                <c:pt idx="116">
                  <c:v>220.1</c:v>
                </c:pt>
                <c:pt idx="117">
                  <c:v>220.7</c:v>
                </c:pt>
                <c:pt idx="118">
                  <c:v>221.1</c:v>
                </c:pt>
                <c:pt idx="119">
                  <c:v>221.7</c:v>
                </c:pt>
                <c:pt idx="120">
                  <c:v>221.9</c:v>
                </c:pt>
                <c:pt idx="121">
                  <c:v>222.9</c:v>
                </c:pt>
                <c:pt idx="122">
                  <c:v>223.3</c:v>
                </c:pt>
                <c:pt idx="123">
                  <c:v>223.9</c:v>
                </c:pt>
                <c:pt idx="124">
                  <c:v>225.2</c:v>
                </c:pt>
                <c:pt idx="125">
                  <c:v>226</c:v>
                </c:pt>
                <c:pt idx="126">
                  <c:v>226.4</c:v>
                </c:pt>
                <c:pt idx="127">
                  <c:v>227.5</c:v>
                </c:pt>
                <c:pt idx="128">
                  <c:v>228</c:v>
                </c:pt>
                <c:pt idx="129">
                  <c:v>228.6</c:v>
                </c:pt>
                <c:pt idx="130">
                  <c:v>230.1</c:v>
                </c:pt>
                <c:pt idx="131">
                  <c:v>230.8</c:v>
                </c:pt>
                <c:pt idx="132">
                  <c:v>231.4</c:v>
                </c:pt>
                <c:pt idx="133">
                  <c:v>231.8</c:v>
                </c:pt>
                <c:pt idx="134">
                  <c:v>232.2</c:v>
                </c:pt>
                <c:pt idx="135">
                  <c:v>232.4</c:v>
                </c:pt>
                <c:pt idx="136">
                  <c:v>232.8</c:v>
                </c:pt>
                <c:pt idx="137">
                  <c:v>233.4</c:v>
                </c:pt>
                <c:pt idx="138">
                  <c:v>234.6</c:v>
                </c:pt>
                <c:pt idx="139">
                  <c:v>234.9</c:v>
                </c:pt>
                <c:pt idx="140">
                  <c:v>235.6</c:v>
                </c:pt>
                <c:pt idx="141">
                  <c:v>236</c:v>
                </c:pt>
                <c:pt idx="142">
                  <c:v>236.7</c:v>
                </c:pt>
                <c:pt idx="143">
                  <c:v>237.3</c:v>
                </c:pt>
                <c:pt idx="144">
                  <c:v>238.1</c:v>
                </c:pt>
                <c:pt idx="145">
                  <c:v>238.5</c:v>
                </c:pt>
                <c:pt idx="146">
                  <c:v>239.2</c:v>
                </c:pt>
                <c:pt idx="147">
                  <c:v>240</c:v>
                </c:pt>
                <c:pt idx="148">
                  <c:v>240.3</c:v>
                </c:pt>
                <c:pt idx="149">
                  <c:v>240.3</c:v>
                </c:pt>
                <c:pt idx="150">
                  <c:v>240.5</c:v>
                </c:pt>
                <c:pt idx="151">
                  <c:v>241.4</c:v>
                </c:pt>
                <c:pt idx="152">
                  <c:v>241.5</c:v>
                </c:pt>
                <c:pt idx="153">
                  <c:v>242</c:v>
                </c:pt>
                <c:pt idx="154">
                  <c:v>242.4</c:v>
                </c:pt>
                <c:pt idx="155">
                  <c:v>242.9</c:v>
                </c:pt>
                <c:pt idx="156">
                  <c:v>243.2</c:v>
                </c:pt>
                <c:pt idx="157">
                  <c:v>243.3</c:v>
                </c:pt>
                <c:pt idx="158">
                  <c:v>243.6</c:v>
                </c:pt>
                <c:pt idx="159">
                  <c:v>243.8</c:v>
                </c:pt>
                <c:pt idx="160">
                  <c:v>244</c:v>
                </c:pt>
                <c:pt idx="161">
                  <c:v>244.5</c:v>
                </c:pt>
                <c:pt idx="162">
                  <c:v>244.9</c:v>
                </c:pt>
                <c:pt idx="163">
                  <c:v>245.4</c:v>
                </c:pt>
                <c:pt idx="164">
                  <c:v>245.9</c:v>
                </c:pt>
                <c:pt idx="165">
                  <c:v>246</c:v>
                </c:pt>
                <c:pt idx="166">
                  <c:v>245.9</c:v>
                </c:pt>
                <c:pt idx="167">
                  <c:v>246.3</c:v>
                </c:pt>
                <c:pt idx="168">
                  <c:v>246.6</c:v>
                </c:pt>
                <c:pt idx="169">
                  <c:v>247.1</c:v>
                </c:pt>
                <c:pt idx="170">
                  <c:v>247.4</c:v>
                </c:pt>
                <c:pt idx="171">
                  <c:v>247.6</c:v>
                </c:pt>
                <c:pt idx="172">
                  <c:v>247.9</c:v>
                </c:pt>
                <c:pt idx="173">
                  <c:v>248.2</c:v>
                </c:pt>
                <c:pt idx="174">
                  <c:v>248.4</c:v>
                </c:pt>
                <c:pt idx="175">
                  <c:v>248.9</c:v>
                </c:pt>
                <c:pt idx="176">
                  <c:v>249.1</c:v>
                </c:pt>
                <c:pt idx="177">
                  <c:v>249.3</c:v>
                </c:pt>
                <c:pt idx="178">
                  <c:v>249.6</c:v>
                </c:pt>
                <c:pt idx="179">
                  <c:v>249.9</c:v>
                </c:pt>
                <c:pt idx="180">
                  <c:v>250</c:v>
                </c:pt>
                <c:pt idx="181">
                  <c:v>249.8</c:v>
                </c:pt>
                <c:pt idx="182">
                  <c:v>250.2</c:v>
                </c:pt>
                <c:pt idx="183">
                  <c:v>250.5</c:v>
                </c:pt>
                <c:pt idx="184">
                  <c:v>250.6</c:v>
                </c:pt>
                <c:pt idx="185">
                  <c:v>251.1</c:v>
                </c:pt>
                <c:pt idx="186">
                  <c:v>251.3</c:v>
                </c:pt>
                <c:pt idx="187">
                  <c:v>251.7</c:v>
                </c:pt>
                <c:pt idx="188">
                  <c:v>251.9</c:v>
                </c:pt>
                <c:pt idx="189">
                  <c:v>252</c:v>
                </c:pt>
                <c:pt idx="190">
                  <c:v>252.2</c:v>
                </c:pt>
                <c:pt idx="191">
                  <c:v>252.2</c:v>
                </c:pt>
                <c:pt idx="192">
                  <c:v>252.7</c:v>
                </c:pt>
                <c:pt idx="193">
                  <c:v>252.8</c:v>
                </c:pt>
                <c:pt idx="194">
                  <c:v>253</c:v>
                </c:pt>
                <c:pt idx="195">
                  <c:v>253.2</c:v>
                </c:pt>
                <c:pt idx="196">
                  <c:v>253.4</c:v>
                </c:pt>
                <c:pt idx="197">
                  <c:v>253.6</c:v>
                </c:pt>
                <c:pt idx="198">
                  <c:v>253.6</c:v>
                </c:pt>
                <c:pt idx="199">
                  <c:v>253.9</c:v>
                </c:pt>
                <c:pt idx="200">
                  <c:v>254</c:v>
                </c:pt>
                <c:pt idx="201">
                  <c:v>254.3</c:v>
                </c:pt>
                <c:pt idx="202">
                  <c:v>254.3</c:v>
                </c:pt>
                <c:pt idx="203">
                  <c:v>254.8</c:v>
                </c:pt>
                <c:pt idx="204">
                  <c:v>255.1</c:v>
                </c:pt>
                <c:pt idx="205">
                  <c:v>254.9</c:v>
                </c:pt>
                <c:pt idx="206">
                  <c:v>254.9</c:v>
                </c:pt>
                <c:pt idx="207">
                  <c:v>255.1</c:v>
                </c:pt>
                <c:pt idx="208">
                  <c:v>255.6</c:v>
                </c:pt>
                <c:pt idx="209">
                  <c:v>255.4</c:v>
                </c:pt>
                <c:pt idx="210">
                  <c:v>255.8</c:v>
                </c:pt>
                <c:pt idx="211">
                  <c:v>256</c:v>
                </c:pt>
                <c:pt idx="212">
                  <c:v>256.2</c:v>
                </c:pt>
                <c:pt idx="213">
                  <c:v>256.3</c:v>
                </c:pt>
                <c:pt idx="214">
                  <c:v>256.39999999999998</c:v>
                </c:pt>
                <c:pt idx="215">
                  <c:v>256.60000000000002</c:v>
                </c:pt>
                <c:pt idx="216">
                  <c:v>256.7</c:v>
                </c:pt>
                <c:pt idx="217">
                  <c:v>257</c:v>
                </c:pt>
                <c:pt idx="218">
                  <c:v>257.2</c:v>
                </c:pt>
                <c:pt idx="219">
                  <c:v>257.39999999999998</c:v>
                </c:pt>
                <c:pt idx="220">
                  <c:v>257.7</c:v>
                </c:pt>
                <c:pt idx="221">
                  <c:v>257.8</c:v>
                </c:pt>
                <c:pt idx="222">
                  <c:v>257.89999999999998</c:v>
                </c:pt>
                <c:pt idx="223">
                  <c:v>258</c:v>
                </c:pt>
                <c:pt idx="224">
                  <c:v>258.10000000000002</c:v>
                </c:pt>
                <c:pt idx="225">
                  <c:v>258.3</c:v>
                </c:pt>
                <c:pt idx="226">
                  <c:v>258.5</c:v>
                </c:pt>
                <c:pt idx="227">
                  <c:v>258.2</c:v>
                </c:pt>
                <c:pt idx="228">
                  <c:v>258.3</c:v>
                </c:pt>
                <c:pt idx="229">
                  <c:v>258.60000000000002</c:v>
                </c:pt>
                <c:pt idx="230">
                  <c:v>258.8</c:v>
                </c:pt>
                <c:pt idx="231">
                  <c:v>258.8</c:v>
                </c:pt>
                <c:pt idx="232">
                  <c:v>259</c:v>
                </c:pt>
                <c:pt idx="233">
                  <c:v>258.8</c:v>
                </c:pt>
                <c:pt idx="234">
                  <c:v>258.7</c:v>
                </c:pt>
                <c:pt idx="235">
                  <c:v>258.8</c:v>
                </c:pt>
                <c:pt idx="236">
                  <c:v>259</c:v>
                </c:pt>
                <c:pt idx="237">
                  <c:v>259.2</c:v>
                </c:pt>
                <c:pt idx="238">
                  <c:v>259.60000000000002</c:v>
                </c:pt>
                <c:pt idx="239">
                  <c:v>259.7</c:v>
                </c:pt>
                <c:pt idx="240">
                  <c:v>259.89999999999998</c:v>
                </c:pt>
                <c:pt idx="241">
                  <c:v>259.60000000000002</c:v>
                </c:pt>
                <c:pt idx="242">
                  <c:v>260</c:v>
                </c:pt>
                <c:pt idx="243">
                  <c:v>260.3</c:v>
                </c:pt>
                <c:pt idx="244">
                  <c:v>260.5</c:v>
                </c:pt>
                <c:pt idx="245">
                  <c:v>260.60000000000002</c:v>
                </c:pt>
                <c:pt idx="246">
                  <c:v>260.5</c:v>
                </c:pt>
                <c:pt idx="247">
                  <c:v>260.60000000000002</c:v>
                </c:pt>
                <c:pt idx="248">
                  <c:v>260.60000000000002</c:v>
                </c:pt>
                <c:pt idx="249">
                  <c:v>260.60000000000002</c:v>
                </c:pt>
                <c:pt idx="250">
                  <c:v>260.8</c:v>
                </c:pt>
                <c:pt idx="251">
                  <c:v>261</c:v>
                </c:pt>
                <c:pt idx="252">
                  <c:v>261.10000000000002</c:v>
                </c:pt>
                <c:pt idx="253">
                  <c:v>261.2</c:v>
                </c:pt>
                <c:pt idx="254">
                  <c:v>261.10000000000002</c:v>
                </c:pt>
                <c:pt idx="255">
                  <c:v>261.2</c:v>
                </c:pt>
                <c:pt idx="256">
                  <c:v>261.5</c:v>
                </c:pt>
                <c:pt idx="257">
                  <c:v>261.2</c:v>
                </c:pt>
                <c:pt idx="258">
                  <c:v>261.89999999999998</c:v>
                </c:pt>
                <c:pt idx="259">
                  <c:v>262</c:v>
                </c:pt>
                <c:pt idx="260">
                  <c:v>262.10000000000002</c:v>
                </c:pt>
                <c:pt idx="261">
                  <c:v>262</c:v>
                </c:pt>
                <c:pt idx="262">
                  <c:v>261.89999999999998</c:v>
                </c:pt>
                <c:pt idx="263">
                  <c:v>262.3</c:v>
                </c:pt>
                <c:pt idx="264">
                  <c:v>262.5</c:v>
                </c:pt>
                <c:pt idx="265">
                  <c:v>262.39999999999998</c:v>
                </c:pt>
                <c:pt idx="266">
                  <c:v>262.8</c:v>
                </c:pt>
                <c:pt idx="267">
                  <c:v>262.60000000000002</c:v>
                </c:pt>
                <c:pt idx="268">
                  <c:v>262.8</c:v>
                </c:pt>
                <c:pt idx="269">
                  <c:v>263</c:v>
                </c:pt>
                <c:pt idx="270">
                  <c:v>263</c:v>
                </c:pt>
                <c:pt idx="271">
                  <c:v>263.2</c:v>
                </c:pt>
                <c:pt idx="272">
                  <c:v>263.10000000000002</c:v>
                </c:pt>
                <c:pt idx="273">
                  <c:v>263.60000000000002</c:v>
                </c:pt>
                <c:pt idx="274">
                  <c:v>263.5</c:v>
                </c:pt>
                <c:pt idx="275">
                  <c:v>263.5</c:v>
                </c:pt>
                <c:pt idx="276">
                  <c:v>263.89999999999998</c:v>
                </c:pt>
                <c:pt idx="277">
                  <c:v>263.89999999999998</c:v>
                </c:pt>
                <c:pt idx="278">
                  <c:v>264.10000000000002</c:v>
                </c:pt>
                <c:pt idx="279">
                  <c:v>264.3</c:v>
                </c:pt>
                <c:pt idx="280">
                  <c:v>264.5</c:v>
                </c:pt>
                <c:pt idx="281">
                  <c:v>264.39999999999998</c:v>
                </c:pt>
                <c:pt idx="282">
                  <c:v>264.39999999999998</c:v>
                </c:pt>
                <c:pt idx="283">
                  <c:v>264.8</c:v>
                </c:pt>
                <c:pt idx="284">
                  <c:v>264.39999999999998</c:v>
                </c:pt>
                <c:pt idx="285">
                  <c:v>264</c:v>
                </c:pt>
                <c:pt idx="286">
                  <c:v>263.89999999999998</c:v>
                </c:pt>
                <c:pt idx="287">
                  <c:v>264</c:v>
                </c:pt>
                <c:pt idx="288">
                  <c:v>264.10000000000002</c:v>
                </c:pt>
                <c:pt idx="289">
                  <c:v>264.10000000000002</c:v>
                </c:pt>
                <c:pt idx="290">
                  <c:v>264.10000000000002</c:v>
                </c:pt>
                <c:pt idx="291">
                  <c:v>264.5</c:v>
                </c:pt>
                <c:pt idx="292">
                  <c:v>264.39999999999998</c:v>
                </c:pt>
                <c:pt idx="293">
                  <c:v>264.3</c:v>
                </c:pt>
                <c:pt idx="294">
                  <c:v>264.7</c:v>
                </c:pt>
                <c:pt idx="295">
                  <c:v>264.60000000000002</c:v>
                </c:pt>
                <c:pt idx="296">
                  <c:v>264.3</c:v>
                </c:pt>
                <c:pt idx="297">
                  <c:v>264.5</c:v>
                </c:pt>
                <c:pt idx="298">
                  <c:v>264.5</c:v>
                </c:pt>
                <c:pt idx="299">
                  <c:v>264.89999999999998</c:v>
                </c:pt>
                <c:pt idx="300">
                  <c:v>265</c:v>
                </c:pt>
                <c:pt idx="301">
                  <c:v>264.8</c:v>
                </c:pt>
                <c:pt idx="302">
                  <c:v>264.5</c:v>
                </c:pt>
                <c:pt idx="303">
                  <c:v>264.39999999999998</c:v>
                </c:pt>
                <c:pt idx="304">
                  <c:v>264.8</c:v>
                </c:pt>
                <c:pt idx="305">
                  <c:v>264.8</c:v>
                </c:pt>
                <c:pt idx="306">
                  <c:v>264.7</c:v>
                </c:pt>
                <c:pt idx="307">
                  <c:v>264.7</c:v>
                </c:pt>
                <c:pt idx="308">
                  <c:v>264.7</c:v>
                </c:pt>
                <c:pt idx="309">
                  <c:v>264.89999999999998</c:v>
                </c:pt>
                <c:pt idx="310">
                  <c:v>265.10000000000002</c:v>
                </c:pt>
                <c:pt idx="311">
                  <c:v>264.89999999999998</c:v>
                </c:pt>
                <c:pt idx="312">
                  <c:v>264.60000000000002</c:v>
                </c:pt>
                <c:pt idx="313">
                  <c:v>265</c:v>
                </c:pt>
                <c:pt idx="314">
                  <c:v>265.5</c:v>
                </c:pt>
                <c:pt idx="315">
                  <c:v>266.10000000000002</c:v>
                </c:pt>
                <c:pt idx="316">
                  <c:v>266</c:v>
                </c:pt>
                <c:pt idx="317">
                  <c:v>265.60000000000002</c:v>
                </c:pt>
                <c:pt idx="318">
                  <c:v>266.10000000000002</c:v>
                </c:pt>
                <c:pt idx="319">
                  <c:v>266.10000000000002</c:v>
                </c:pt>
                <c:pt idx="320">
                  <c:v>266.10000000000002</c:v>
                </c:pt>
                <c:pt idx="321">
                  <c:v>266</c:v>
                </c:pt>
                <c:pt idx="322">
                  <c:v>266.10000000000002</c:v>
                </c:pt>
                <c:pt idx="323">
                  <c:v>266.39999999999998</c:v>
                </c:pt>
                <c:pt idx="324">
                  <c:v>266.8</c:v>
                </c:pt>
                <c:pt idx="325">
                  <c:v>267</c:v>
                </c:pt>
                <c:pt idx="326">
                  <c:v>266.8</c:v>
                </c:pt>
                <c:pt idx="327">
                  <c:v>267</c:v>
                </c:pt>
                <c:pt idx="328">
                  <c:v>266.7</c:v>
                </c:pt>
                <c:pt idx="329">
                  <c:v>266.8</c:v>
                </c:pt>
                <c:pt idx="330">
                  <c:v>266.8</c:v>
                </c:pt>
                <c:pt idx="331">
                  <c:v>267</c:v>
                </c:pt>
                <c:pt idx="332">
                  <c:v>267</c:v>
                </c:pt>
                <c:pt idx="333">
                  <c:v>267.3</c:v>
                </c:pt>
                <c:pt idx="334">
                  <c:v>267.2</c:v>
                </c:pt>
                <c:pt idx="335">
                  <c:v>267.10000000000002</c:v>
                </c:pt>
                <c:pt idx="336">
                  <c:v>267.5</c:v>
                </c:pt>
                <c:pt idx="337">
                  <c:v>267.60000000000002</c:v>
                </c:pt>
                <c:pt idx="338">
                  <c:v>267.3</c:v>
                </c:pt>
                <c:pt idx="339">
                  <c:v>267.39999999999998</c:v>
                </c:pt>
                <c:pt idx="340">
                  <c:v>267.5</c:v>
                </c:pt>
                <c:pt idx="341">
                  <c:v>267.39999999999998</c:v>
                </c:pt>
                <c:pt idx="342">
                  <c:v>267.7</c:v>
                </c:pt>
                <c:pt idx="343">
                  <c:v>267.8</c:v>
                </c:pt>
                <c:pt idx="344">
                  <c:v>267.60000000000002</c:v>
                </c:pt>
                <c:pt idx="345">
                  <c:v>267.7</c:v>
                </c:pt>
                <c:pt idx="346">
                  <c:v>267.39999999999998</c:v>
                </c:pt>
                <c:pt idx="347">
                  <c:v>267.60000000000002</c:v>
                </c:pt>
                <c:pt idx="348">
                  <c:v>267.39999999999998</c:v>
                </c:pt>
                <c:pt idx="349">
                  <c:v>267.5</c:v>
                </c:pt>
                <c:pt idx="350">
                  <c:v>267.7</c:v>
                </c:pt>
                <c:pt idx="351">
                  <c:v>267.7</c:v>
                </c:pt>
                <c:pt idx="352">
                  <c:v>267.39999999999998</c:v>
                </c:pt>
                <c:pt idx="353">
                  <c:v>267.60000000000002</c:v>
                </c:pt>
                <c:pt idx="354">
                  <c:v>267.5</c:v>
                </c:pt>
                <c:pt idx="355">
                  <c:v>267.3</c:v>
                </c:pt>
                <c:pt idx="356">
                  <c:v>267.60000000000002</c:v>
                </c:pt>
                <c:pt idx="357">
                  <c:v>267.60000000000002</c:v>
                </c:pt>
                <c:pt idx="358">
                  <c:v>267.39999999999998</c:v>
                </c:pt>
                <c:pt idx="359">
                  <c:v>267.7</c:v>
                </c:pt>
                <c:pt idx="360">
                  <c:v>267.8</c:v>
                </c:pt>
                <c:pt idx="361">
                  <c:v>267.7</c:v>
                </c:pt>
                <c:pt idx="362">
                  <c:v>267.8</c:v>
                </c:pt>
                <c:pt idx="363">
                  <c:v>267.8</c:v>
                </c:pt>
                <c:pt idx="364">
                  <c:v>267.7</c:v>
                </c:pt>
                <c:pt idx="365">
                  <c:v>267.89999999999998</c:v>
                </c:pt>
                <c:pt idx="366">
                  <c:v>267.7</c:v>
                </c:pt>
                <c:pt idx="367">
                  <c:v>268.2</c:v>
                </c:pt>
                <c:pt idx="368">
                  <c:v>268.10000000000002</c:v>
                </c:pt>
                <c:pt idx="369">
                  <c:v>267.89999999999998</c:v>
                </c:pt>
                <c:pt idx="370">
                  <c:v>267.89999999999998</c:v>
                </c:pt>
                <c:pt idx="371">
                  <c:v>267.89999999999998</c:v>
                </c:pt>
                <c:pt idx="372">
                  <c:v>267.8</c:v>
                </c:pt>
                <c:pt idx="373">
                  <c:v>267.7</c:v>
                </c:pt>
                <c:pt idx="374">
                  <c:v>267.39999999999998</c:v>
                </c:pt>
                <c:pt idx="375">
                  <c:v>267.60000000000002</c:v>
                </c:pt>
                <c:pt idx="376">
                  <c:v>267.8</c:v>
                </c:pt>
                <c:pt idx="377">
                  <c:v>267.8</c:v>
                </c:pt>
                <c:pt idx="378">
                  <c:v>268</c:v>
                </c:pt>
                <c:pt idx="379">
                  <c:v>268</c:v>
                </c:pt>
                <c:pt idx="380">
                  <c:v>267.8</c:v>
                </c:pt>
                <c:pt idx="381">
                  <c:v>268</c:v>
                </c:pt>
                <c:pt idx="382">
                  <c:v>268.10000000000002</c:v>
                </c:pt>
                <c:pt idx="383">
                  <c:v>267.5</c:v>
                </c:pt>
                <c:pt idx="384">
                  <c:v>267.8</c:v>
                </c:pt>
                <c:pt idx="385">
                  <c:v>267.10000000000002</c:v>
                </c:pt>
                <c:pt idx="386">
                  <c:v>265.2</c:v>
                </c:pt>
                <c:pt idx="387">
                  <c:v>263.60000000000002</c:v>
                </c:pt>
                <c:pt idx="388">
                  <c:v>255.7</c:v>
                </c:pt>
                <c:pt idx="389">
                  <c:v>250.3</c:v>
                </c:pt>
                <c:pt idx="390">
                  <c:v>246.7</c:v>
                </c:pt>
                <c:pt idx="391">
                  <c:v>243.2</c:v>
                </c:pt>
                <c:pt idx="392">
                  <c:v>239</c:v>
                </c:pt>
                <c:pt idx="393">
                  <c:v>234.2</c:v>
                </c:pt>
                <c:pt idx="394">
                  <c:v>229.7</c:v>
                </c:pt>
                <c:pt idx="395">
                  <c:v>226.8</c:v>
                </c:pt>
                <c:pt idx="396">
                  <c:v>224.4</c:v>
                </c:pt>
                <c:pt idx="397">
                  <c:v>219.7</c:v>
                </c:pt>
                <c:pt idx="398">
                  <c:v>217</c:v>
                </c:pt>
                <c:pt idx="399">
                  <c:v>215.3</c:v>
                </c:pt>
                <c:pt idx="400">
                  <c:v>211.1</c:v>
                </c:pt>
                <c:pt idx="401">
                  <c:v>208.6</c:v>
                </c:pt>
                <c:pt idx="402">
                  <c:v>203.8</c:v>
                </c:pt>
                <c:pt idx="403">
                  <c:v>200.5</c:v>
                </c:pt>
                <c:pt idx="404">
                  <c:v>197.5</c:v>
                </c:pt>
                <c:pt idx="405">
                  <c:v>195.8</c:v>
                </c:pt>
                <c:pt idx="406">
                  <c:v>193.4</c:v>
                </c:pt>
                <c:pt idx="407">
                  <c:v>191.2</c:v>
                </c:pt>
                <c:pt idx="408">
                  <c:v>187.4</c:v>
                </c:pt>
                <c:pt idx="409">
                  <c:v>183.4</c:v>
                </c:pt>
                <c:pt idx="410">
                  <c:v>181.7</c:v>
                </c:pt>
                <c:pt idx="411">
                  <c:v>178.8</c:v>
                </c:pt>
                <c:pt idx="412">
                  <c:v>177.5</c:v>
                </c:pt>
                <c:pt idx="413">
                  <c:v>174.2</c:v>
                </c:pt>
                <c:pt idx="414">
                  <c:v>171.4</c:v>
                </c:pt>
                <c:pt idx="415">
                  <c:v>169.2</c:v>
                </c:pt>
                <c:pt idx="416">
                  <c:v>166.5</c:v>
                </c:pt>
                <c:pt idx="417">
                  <c:v>164.1</c:v>
                </c:pt>
                <c:pt idx="418">
                  <c:v>161.69999999999999</c:v>
                </c:pt>
                <c:pt idx="419">
                  <c:v>159.4</c:v>
                </c:pt>
                <c:pt idx="420">
                  <c:v>157.5</c:v>
                </c:pt>
                <c:pt idx="421">
                  <c:v>156</c:v>
                </c:pt>
                <c:pt idx="422">
                  <c:v>153.1</c:v>
                </c:pt>
                <c:pt idx="423">
                  <c:v>151.1</c:v>
                </c:pt>
                <c:pt idx="424">
                  <c:v>149.6</c:v>
                </c:pt>
                <c:pt idx="425">
                  <c:v>147.4</c:v>
                </c:pt>
                <c:pt idx="426">
                  <c:v>145.6</c:v>
                </c:pt>
                <c:pt idx="427">
                  <c:v>143.5</c:v>
                </c:pt>
                <c:pt idx="428">
                  <c:v>142</c:v>
                </c:pt>
                <c:pt idx="429">
                  <c:v>140.4</c:v>
                </c:pt>
                <c:pt idx="430">
                  <c:v>138.80000000000001</c:v>
                </c:pt>
                <c:pt idx="431">
                  <c:v>136.6</c:v>
                </c:pt>
                <c:pt idx="432">
                  <c:v>135.19999999999999</c:v>
                </c:pt>
                <c:pt idx="433">
                  <c:v>133.5</c:v>
                </c:pt>
                <c:pt idx="434">
                  <c:v>131.5</c:v>
                </c:pt>
                <c:pt idx="435">
                  <c:v>130.30000000000001</c:v>
                </c:pt>
                <c:pt idx="436">
                  <c:v>129.6</c:v>
                </c:pt>
                <c:pt idx="437">
                  <c:v>128.19999999999999</c:v>
                </c:pt>
                <c:pt idx="438">
                  <c:v>126.3</c:v>
                </c:pt>
                <c:pt idx="439">
                  <c:v>125</c:v>
                </c:pt>
                <c:pt idx="440">
                  <c:v>123.5</c:v>
                </c:pt>
                <c:pt idx="441">
                  <c:v>121.8</c:v>
                </c:pt>
                <c:pt idx="442">
                  <c:v>120.3</c:v>
                </c:pt>
                <c:pt idx="443">
                  <c:v>119.6</c:v>
                </c:pt>
                <c:pt idx="444">
                  <c:v>118.1</c:v>
                </c:pt>
                <c:pt idx="445">
                  <c:v>116.9</c:v>
                </c:pt>
                <c:pt idx="446">
                  <c:v>116.2</c:v>
                </c:pt>
                <c:pt idx="447">
                  <c:v>114.7</c:v>
                </c:pt>
                <c:pt idx="448">
                  <c:v>113.2</c:v>
                </c:pt>
                <c:pt idx="449">
                  <c:v>111.8</c:v>
                </c:pt>
                <c:pt idx="450">
                  <c:v>110.3</c:v>
                </c:pt>
                <c:pt idx="451">
                  <c:v>109.7</c:v>
                </c:pt>
                <c:pt idx="452">
                  <c:v>108.3</c:v>
                </c:pt>
                <c:pt idx="453">
                  <c:v>107</c:v>
                </c:pt>
                <c:pt idx="454">
                  <c:v>106.4</c:v>
                </c:pt>
                <c:pt idx="455">
                  <c:v>104.8</c:v>
                </c:pt>
                <c:pt idx="456">
                  <c:v>103.5</c:v>
                </c:pt>
                <c:pt idx="457">
                  <c:v>102.8</c:v>
                </c:pt>
                <c:pt idx="458">
                  <c:v>101.5</c:v>
                </c:pt>
                <c:pt idx="459">
                  <c:v>100.9</c:v>
                </c:pt>
                <c:pt idx="460">
                  <c:v>99.6</c:v>
                </c:pt>
                <c:pt idx="461">
                  <c:v>99.2</c:v>
                </c:pt>
                <c:pt idx="462">
                  <c:v>98</c:v>
                </c:pt>
                <c:pt idx="463">
                  <c:v>97</c:v>
                </c:pt>
                <c:pt idx="464">
                  <c:v>96.1</c:v>
                </c:pt>
                <c:pt idx="465">
                  <c:v>95.3</c:v>
                </c:pt>
                <c:pt idx="466">
                  <c:v>94.5</c:v>
                </c:pt>
                <c:pt idx="467">
                  <c:v>93.7</c:v>
                </c:pt>
                <c:pt idx="468">
                  <c:v>92.6</c:v>
                </c:pt>
                <c:pt idx="469">
                  <c:v>91.6</c:v>
                </c:pt>
                <c:pt idx="470">
                  <c:v>90.9</c:v>
                </c:pt>
                <c:pt idx="471">
                  <c:v>90</c:v>
                </c:pt>
                <c:pt idx="472">
                  <c:v>89.3</c:v>
                </c:pt>
                <c:pt idx="473">
                  <c:v>88.5</c:v>
                </c:pt>
                <c:pt idx="474">
                  <c:v>87.9</c:v>
                </c:pt>
                <c:pt idx="475">
                  <c:v>87.2</c:v>
                </c:pt>
                <c:pt idx="476">
                  <c:v>86.7</c:v>
                </c:pt>
                <c:pt idx="477">
                  <c:v>85.5</c:v>
                </c:pt>
                <c:pt idx="478">
                  <c:v>84.7</c:v>
                </c:pt>
                <c:pt idx="479">
                  <c:v>84.1</c:v>
                </c:pt>
                <c:pt idx="480">
                  <c:v>83.7</c:v>
                </c:pt>
                <c:pt idx="481">
                  <c:v>83.2</c:v>
                </c:pt>
                <c:pt idx="482">
                  <c:v>82.3</c:v>
                </c:pt>
                <c:pt idx="483">
                  <c:v>81.7</c:v>
                </c:pt>
                <c:pt idx="484">
                  <c:v>80.900000000000006</c:v>
                </c:pt>
              </c:numCache>
            </c:numRef>
          </c:yVal>
          <c:smooth val="1"/>
        </c:ser>
        <c:ser>
          <c:idx val="1"/>
          <c:order val="1"/>
          <c:tx>
            <c:v>Interpolation</c:v>
          </c:tx>
          <c:spPr>
            <a:ln w="12700"/>
          </c:spPr>
          <c:marker>
            <c:symbol val="none"/>
          </c:marker>
          <c:xVal>
            <c:numRef>
              <c:f>'40% with pcb'!$A$5:$A$489</c:f>
              <c:numCache>
                <c:formatCode>General</c:formatCode>
                <c:ptCount val="4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</c:numCache>
            </c:numRef>
          </c:xVal>
          <c:yVal>
            <c:numRef>
              <c:f>'40% with pcb'!$G$6:$G$489</c:f>
              <c:numCache>
                <c:formatCode>General</c:formatCode>
                <c:ptCount val="48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29.016436721346949</c:v>
                </c:pt>
                <c:pt idx="20">
                  <c:v>32.966487582872567</c:v>
                </c:pt>
                <c:pt idx="21">
                  <c:v>36.851249846326496</c:v>
                </c:pt>
                <c:pt idx="22">
                  <c:v>40.67180263731688</c:v>
                </c:pt>
                <c:pt idx="23">
                  <c:v>44.429207245074437</c:v>
                </c:pt>
                <c:pt idx="24">
                  <c:v>48.124507417261839</c:v>
                </c:pt>
                <c:pt idx="25">
                  <c:v>51.758729649910222</c:v>
                </c:pt>
                <c:pt idx="26">
                  <c:v>55.332883472563765</c:v>
                </c:pt>
                <c:pt idx="27">
                  <c:v>58.847961728710956</c:v>
                </c:pt>
                <c:pt idx="28">
                  <c:v>62.304940851580767</c:v>
                </c:pt>
                <c:pt idx="29">
                  <c:v>65.704781135380529</c:v>
                </c:pt>
                <c:pt idx="30">
                  <c:v>69.048427002050417</c:v>
                </c:pt>
                <c:pt idx="31">
                  <c:v>72.336807263608847</c:v>
                </c:pt>
                <c:pt idx="32">
                  <c:v>75.570835380162066</c:v>
                </c:pt>
                <c:pt idx="33">
                  <c:v>78.751409713648613</c:v>
                </c:pt>
                <c:pt idx="34">
                  <c:v>81.879413777390369</c:v>
                </c:pt>
                <c:pt idx="35">
                  <c:v>84.955716481518408</c:v>
                </c:pt>
                <c:pt idx="36">
                  <c:v>87.981172374342549</c:v>
                </c:pt>
                <c:pt idx="37">
                  <c:v>90.9566218797315</c:v>
                </c:pt>
                <c:pt idx="38">
                  <c:v>93.882891530569211</c:v>
                </c:pt>
                <c:pt idx="39">
                  <c:v>96.760794198352627</c:v>
                </c:pt>
                <c:pt idx="40">
                  <c:v>99.591129318994717</c:v>
                </c:pt>
                <c:pt idx="41">
                  <c:v>102.37468311489496</c:v>
                </c:pt>
                <c:pt idx="42">
                  <c:v>105.11222881333964</c:v>
                </c:pt>
                <c:pt idx="43">
                  <c:v>107.80452686129216</c:v>
                </c:pt>
                <c:pt idx="44">
                  <c:v>110.45232513663314</c:v>
                </c:pt>
                <c:pt idx="45">
                  <c:v>113.05635915590908</c:v>
                </c:pt>
                <c:pt idx="46">
                  <c:v>115.61735227864737</c:v>
                </c:pt>
                <c:pt idx="47">
                  <c:v>118.13601590829393</c:v>
                </c:pt>
                <c:pt idx="48">
                  <c:v>120.61304968983008</c:v>
                </c:pt>
                <c:pt idx="49">
                  <c:v>123.04914170412269</c:v>
                </c:pt>
                <c:pt idx="50">
                  <c:v>125.44496865906227</c:v>
                </c:pt>
                <c:pt idx="51">
                  <c:v>127.80119607754175</c:v>
                </c:pt>
                <c:pt idx="52">
                  <c:v>130.11847848232807</c:v>
                </c:pt>
                <c:pt idx="53">
                  <c:v>132.39745957787855</c:v>
                </c:pt>
                <c:pt idx="54">
                  <c:v>134.63877242915157</c:v>
                </c:pt>
                <c:pt idx="55">
                  <c:v>136.84303963746214</c:v>
                </c:pt>
                <c:pt idx="56">
                  <c:v>139.01087351343062</c:v>
                </c:pt>
                <c:pt idx="57">
                  <c:v>141.1428762470731</c:v>
                </c:pt>
                <c:pt idx="58">
                  <c:v>143.23964007508016</c:v>
                </c:pt>
                <c:pt idx="59">
                  <c:v>145.30174744533079</c:v>
                </c:pt>
                <c:pt idx="60">
                  <c:v>147.32977117868748</c:v>
                </c:pt>
                <c:pt idx="61">
                  <c:v>149.32427462811654</c:v>
                </c:pt>
                <c:pt idx="62">
                  <c:v>151.28581183517875</c:v>
                </c:pt>
                <c:pt idx="63">
                  <c:v>153.21492768393344</c:v>
                </c:pt>
                <c:pt idx="64">
                  <c:v>155.11215805229853</c:v>
                </c:pt>
                <c:pt idx="65">
                  <c:v>156.97802996090903</c:v>
                </c:pt>
                <c:pt idx="66">
                  <c:v>158.81306171951516</c:v>
                </c:pt>
                <c:pt idx="67">
                  <c:v>160.61776307096034</c:v>
                </c:pt>
                <c:pt idx="68">
                  <c:v>162.39263533278</c:v>
                </c:pt>
                <c:pt idx="69">
                  <c:v>164.13817153645942</c:v>
                </c:pt>
                <c:pt idx="70">
                  <c:v>165.8548565643903</c:v>
                </c:pt>
                <c:pt idx="71">
                  <c:v>167.54316728456325</c:v>
                </c:pt>
                <c:pt idx="72">
                  <c:v>169.20357268303442</c:v>
                </c:pt>
                <c:pt idx="73">
                  <c:v>170.83653399420211</c:v>
                </c:pt>
                <c:pt idx="74">
                  <c:v>172.44250482893065</c:v>
                </c:pt>
                <c:pt idx="75">
                  <c:v>174.02193130055619</c:v>
                </c:pt>
                <c:pt idx="76">
                  <c:v>175.57525214881019</c:v>
                </c:pt>
                <c:pt idx="77">
                  <c:v>177.10289886169392</c:v>
                </c:pt>
                <c:pt idx="78">
                  <c:v>178.60529579533952</c:v>
                </c:pt>
                <c:pt idx="79">
                  <c:v>180.08286029188909</c:v>
                </c:pt>
                <c:pt idx="80">
                  <c:v>181.5360027954259</c:v>
                </c:pt>
                <c:pt idx="81">
                  <c:v>182.96512696598927</c:v>
                </c:pt>
                <c:pt idx="82">
                  <c:v>184.3706297917048</c:v>
                </c:pt>
                <c:pt idx="83">
                  <c:v>185.75290169906162</c:v>
                </c:pt>
                <c:pt idx="84">
                  <c:v>187.11232666136669</c:v>
                </c:pt>
                <c:pt idx="85">
                  <c:v>188.4492823054062</c:v>
                </c:pt>
                <c:pt idx="86">
                  <c:v>189.76414001634475</c:v>
                </c:pt>
                <c:pt idx="87">
                  <c:v>191.05726504089006</c:v>
                </c:pt>
                <c:pt idx="88">
                  <c:v>192.32901658875278</c:v>
                </c:pt>
                <c:pt idx="89">
                  <c:v>193.5797479324292</c:v>
                </c:pt>
                <c:pt idx="90">
                  <c:v>194.80980650533488</c:v>
                </c:pt>
                <c:pt idx="91">
                  <c:v>196.01953399831621</c:v>
                </c:pt>
                <c:pt idx="92">
                  <c:v>197.20926645456655</c:v>
                </c:pt>
                <c:pt idx="93">
                  <c:v>198.37933436297379</c:v>
                </c:pt>
                <c:pt idx="94">
                  <c:v>199.53006274992512</c:v>
                </c:pt>
                <c:pt idx="95">
                  <c:v>200.66177126959397</c:v>
                </c:pt>
                <c:pt idx="96">
                  <c:v>201.77477429273495</c:v>
                </c:pt>
                <c:pt idx="97">
                  <c:v>202.86938099401127</c:v>
                </c:pt>
                <c:pt idx="98">
                  <c:v>203.94589543787842</c:v>
                </c:pt>
                <c:pt idx="99">
                  <c:v>205.00461666304838</c:v>
                </c:pt>
                <c:pt idx="100">
                  <c:v>206.04583876555807</c:v>
                </c:pt>
                <c:pt idx="101">
                  <c:v>207.06985098046451</c:v>
                </c:pt>
                <c:pt idx="102">
                  <c:v>208.07693776218963</c:v>
                </c:pt>
                <c:pt idx="103">
                  <c:v>209.06737886353739</c:v>
                </c:pt>
                <c:pt idx="104">
                  <c:v>210.04144941340451</c:v>
                </c:pt>
                <c:pt idx="105">
                  <c:v>210.99941999320717</c:v>
                </c:pt>
                <c:pt idx="106">
                  <c:v>211.94155671204405</c:v>
                </c:pt>
                <c:pt idx="107">
                  <c:v>212.86812128061726</c:v>
                </c:pt>
                <c:pt idx="108">
                  <c:v>213.77937108393155</c:v>
                </c:pt>
                <c:pt idx="109">
                  <c:v>214.67555925279171</c:v>
                </c:pt>
                <c:pt idx="110">
                  <c:v>215.55693473411841</c:v>
                </c:pt>
                <c:pt idx="111">
                  <c:v>216.42374236010141</c:v>
                </c:pt>
                <c:pt idx="112">
                  <c:v>217.27622291621063</c:v>
                </c:pt>
                <c:pt idx="113">
                  <c:v>218.11461320808206</c:v>
                </c:pt>
                <c:pt idx="114">
                  <c:v>218.93914612729876</c:v>
                </c:pt>
                <c:pt idx="115">
                  <c:v>219.75005071608456</c:v>
                </c:pt>
                <c:pt idx="116">
                  <c:v>220.54755223092837</c:v>
                </c:pt>
                <c:pt idx="117">
                  <c:v>221.33187220515674</c:v>
                </c:pt>
                <c:pt idx="118">
                  <c:v>222.10322851047249</c:v>
                </c:pt>
                <c:pt idx="119">
                  <c:v>222.86183541747579</c:v>
                </c:pt>
                <c:pt idx="120">
                  <c:v>223.60790365518548</c:v>
                </c:pt>
                <c:pt idx="121">
                  <c:v>224.34164046957594</c:v>
                </c:pt>
                <c:pt idx="122">
                  <c:v>225.063249681147</c:v>
                </c:pt>
                <c:pt idx="123">
                  <c:v>225.77293174154181</c:v>
                </c:pt>
                <c:pt idx="124">
                  <c:v>226.47088378922945</c:v>
                </c:pt>
                <c:pt idx="125">
                  <c:v>227.15729970426662</c:v>
                </c:pt>
                <c:pt idx="126">
                  <c:v>227.83237016215446</c:v>
                </c:pt>
                <c:pt idx="127">
                  <c:v>228.4962826868055</c:v>
                </c:pt>
                <c:pt idx="128">
                  <c:v>229.14922170263438</c:v>
                </c:pt>
                <c:pt idx="129">
                  <c:v>229.79136858578849</c:v>
                </c:pt>
                <c:pt idx="130">
                  <c:v>230.42290171453109</c:v>
                </c:pt>
                <c:pt idx="131">
                  <c:v>231.04399651879208</c:v>
                </c:pt>
                <c:pt idx="132">
                  <c:v>231.65482552889966</c:v>
                </c:pt>
                <c:pt idx="133">
                  <c:v>232.25555842350664</c:v>
                </c:pt>
                <c:pt idx="134">
                  <c:v>232.8463620767242</c:v>
                </c:pt>
                <c:pt idx="135">
                  <c:v>233.42740060447719</c:v>
                </c:pt>
                <c:pt idx="136">
                  <c:v>233.99883541009282</c:v>
                </c:pt>
                <c:pt idx="137">
                  <c:v>234.5608252291359</c:v>
                </c:pt>
                <c:pt idx="138">
                  <c:v>235.11352617350312</c:v>
                </c:pt>
                <c:pt idx="139">
                  <c:v>235.65709177478854</c:v>
                </c:pt>
                <c:pt idx="140">
                  <c:v>236.19167302693214</c:v>
                </c:pt>
                <c:pt idx="141">
                  <c:v>236.71741842816357</c:v>
                </c:pt>
                <c:pt idx="142">
                  <c:v>237.2344740222527</c:v>
                </c:pt>
                <c:pt idx="143">
                  <c:v>237.74298343907813</c:v>
                </c:pt>
                <c:pt idx="144">
                  <c:v>238.24308793452542</c:v>
                </c:pt>
                <c:pt idx="145">
                  <c:v>238.73492642972568</c:v>
                </c:pt>
                <c:pt idx="146">
                  <c:v>239.21863554964568</c:v>
                </c:pt>
                <c:pt idx="147">
                  <c:v>239.69434966104023</c:v>
                </c:pt>
                <c:pt idx="148">
                  <c:v>240.16220090977689</c:v>
                </c:pt>
                <c:pt idx="149">
                  <c:v>240.62231925754418</c:v>
                </c:pt>
                <c:pt idx="150">
                  <c:v>241.07483251795287</c:v>
                </c:pt>
                <c:pt idx="151">
                  <c:v>241.51986639204057</c:v>
                </c:pt>
                <c:pt idx="152">
                  <c:v>241.95754450318947</c:v>
                </c:pt>
                <c:pt idx="153">
                  <c:v>242.38798843146697</c:v>
                </c:pt>
                <c:pt idx="154">
                  <c:v>242.81131774739873</c:v>
                </c:pt>
                <c:pt idx="155">
                  <c:v>243.22765004518345</c:v>
                </c:pt>
                <c:pt idx="156">
                  <c:v>243.63710097535866</c:v>
                </c:pt>
                <c:pt idx="157">
                  <c:v>244.03978427692675</c:v>
                </c:pt>
                <c:pt idx="158">
                  <c:v>244.43581180894955</c:v>
                </c:pt>
                <c:pt idx="159">
                  <c:v>244.82529358162145</c:v>
                </c:pt>
                <c:pt idx="160">
                  <c:v>245.20833778682805</c:v>
                </c:pt>
                <c:pt idx="161">
                  <c:v>245.58505082820056</c:v>
                </c:pt>
                <c:pt idx="162">
                  <c:v>245.95553735067278</c:v>
                </c:pt>
                <c:pt idx="163">
                  <c:v>246.31990026954978</c:v>
                </c:pt>
                <c:pt idx="164">
                  <c:v>246.67824079909647</c:v>
                </c:pt>
                <c:pt idx="165">
                  <c:v>247.03065848065299</c:v>
                </c:pt>
                <c:pt idx="166">
                  <c:v>247.37725121028575</c:v>
                </c:pt>
                <c:pt idx="167">
                  <c:v>247.71811526598174</c:v>
                </c:pt>
                <c:pt idx="168">
                  <c:v>248.05334533439259</c:v>
                </c:pt>
                <c:pt idx="169">
                  <c:v>248.38303453713735</c:v>
                </c:pt>
                <c:pt idx="170">
                  <c:v>248.70727445666998</c:v>
                </c:pt>
                <c:pt idx="171">
                  <c:v>249.02615516171977</c:v>
                </c:pt>
                <c:pt idx="172">
                  <c:v>249.33976523231075</c:v>
                </c:pt>
                <c:pt idx="173">
                  <c:v>249.64819178436798</c:v>
                </c:pt>
                <c:pt idx="174">
                  <c:v>249.95152049391686</c:v>
                </c:pt>
                <c:pt idx="175">
                  <c:v>250.24983562088275</c:v>
                </c:pt>
                <c:pt idx="176">
                  <c:v>250.54322003249689</c:v>
                </c:pt>
                <c:pt idx="177">
                  <c:v>250.83175522631564</c:v>
                </c:pt>
                <c:pt idx="178">
                  <c:v>251.11552135285922</c:v>
                </c:pt>
                <c:pt idx="179">
                  <c:v>251.39459723787641</c:v>
                </c:pt>
                <c:pt idx="180">
                  <c:v>251.66906040424081</c:v>
                </c:pt>
                <c:pt idx="181">
                  <c:v>251.93898709348568</c:v>
                </c:pt>
                <c:pt idx="182">
                  <c:v>252.20445228698262</c:v>
                </c:pt>
                <c:pt idx="183">
                  <c:v>252.46552972677006</c:v>
                </c:pt>
                <c:pt idx="184">
                  <c:v>252.72229193603786</c:v>
                </c:pt>
                <c:pt idx="185">
                  <c:v>252.97481023927287</c:v>
                </c:pt>
                <c:pt idx="186">
                  <c:v>253.22315478207204</c:v>
                </c:pt>
                <c:pt idx="187">
                  <c:v>253.46739455062738</c:v>
                </c:pt>
                <c:pt idx="188">
                  <c:v>253.70759739088953</c:v>
                </c:pt>
                <c:pt idx="189">
                  <c:v>253.94383002741424</c:v>
                </c:pt>
                <c:pt idx="190">
                  <c:v>254.17615808189731</c:v>
                </c:pt>
                <c:pt idx="191">
                  <c:v>254.40464609140335</c:v>
                </c:pt>
                <c:pt idx="192">
                  <c:v>254.62935752629303</c:v>
                </c:pt>
                <c:pt idx="193">
                  <c:v>254.85035480785436</c:v>
                </c:pt>
                <c:pt idx="194">
                  <c:v>255.06769932564208</c:v>
                </c:pt>
                <c:pt idx="195">
                  <c:v>255.28145145453092</c:v>
                </c:pt>
                <c:pt idx="196">
                  <c:v>255.49167057148671</c:v>
                </c:pt>
                <c:pt idx="197">
                  <c:v>255.69841507206033</c:v>
                </c:pt>
                <c:pt idx="198">
                  <c:v>255.90174238660907</c:v>
                </c:pt>
                <c:pt idx="199">
                  <c:v>256.10170899624995</c:v>
                </c:pt>
                <c:pt idx="200">
                  <c:v>256.29837044854929</c:v>
                </c:pt>
                <c:pt idx="201">
                  <c:v>256.49178137295274</c:v>
                </c:pt>
                <c:pt idx="202">
                  <c:v>256.68199549596085</c:v>
                </c:pt>
                <c:pt idx="203">
                  <c:v>256.86906565605295</c:v>
                </c:pt>
                <c:pt idx="204">
                  <c:v>257.0530438183655</c:v>
                </c:pt>
                <c:pt idx="205">
                  <c:v>257.23398108912636</c:v>
                </c:pt>
                <c:pt idx="206">
                  <c:v>257.41192772985204</c:v>
                </c:pt>
                <c:pt idx="207">
                  <c:v>257.58693317130923</c:v>
                </c:pt>
                <c:pt idx="208">
                  <c:v>257.75904602724586</c:v>
                </c:pt>
                <c:pt idx="209">
                  <c:v>257.92831410789518</c:v>
                </c:pt>
                <c:pt idx="210">
                  <c:v>258.09478443325702</c:v>
                </c:pt>
                <c:pt idx="211">
                  <c:v>258.25850324615874</c:v>
                </c:pt>
                <c:pt idx="212">
                  <c:v>258.41951602510119</c:v>
                </c:pt>
                <c:pt idx="213">
                  <c:v>258.57786749689154</c:v>
                </c:pt>
                <c:pt idx="214">
                  <c:v>258.73360164906802</c:v>
                </c:pt>
                <c:pt idx="215">
                  <c:v>258.88676174211867</c:v>
                </c:pt>
                <c:pt idx="216">
                  <c:v>259.03739032149872</c:v>
                </c:pt>
                <c:pt idx="217">
                  <c:v>259.1855292294486</c:v>
                </c:pt>
                <c:pt idx="218">
                  <c:v>259.33121961661766</c:v>
                </c:pt>
                <c:pt idx="219">
                  <c:v>259.47450195349467</c:v>
                </c:pt>
                <c:pt idx="220">
                  <c:v>259.61541604165006</c:v>
                </c:pt>
                <c:pt idx="221">
                  <c:v>259.75400102479216</c:v>
                </c:pt>
                <c:pt idx="222">
                  <c:v>259.89029539964076</c:v>
                </c:pt>
                <c:pt idx="223">
                  <c:v>260.02433702662086</c:v>
                </c:pt>
                <c:pt idx="224">
                  <c:v>260.15616314037959</c:v>
                </c:pt>
                <c:pt idx="225">
                  <c:v>260.28581036012952</c:v>
                </c:pt>
                <c:pt idx="226">
                  <c:v>260.41331469982089</c:v>
                </c:pt>
                <c:pt idx="227">
                  <c:v>260.53871157814575</c:v>
                </c:pt>
                <c:pt idx="228">
                  <c:v>260.66203582837659</c:v>
                </c:pt>
                <c:pt idx="229">
                  <c:v>260.78332170804259</c:v>
                </c:pt>
                <c:pt idx="230">
                  <c:v>260.90260290844577</c:v>
                </c:pt>
                <c:pt idx="231">
                  <c:v>261.01991256401982</c:v>
                </c:pt>
                <c:pt idx="232">
                  <c:v>261.1352832615346</c:v>
                </c:pt>
                <c:pt idx="233">
                  <c:v>261.24874704914782</c:v>
                </c:pt>
                <c:pt idx="234">
                  <c:v>261.3603354453079</c:v>
                </c:pt>
                <c:pt idx="235">
                  <c:v>261.47007944750908</c:v>
                </c:pt>
                <c:pt idx="236">
                  <c:v>261.57800954090214</c:v>
                </c:pt>
                <c:pt idx="237">
                  <c:v>261.68415570676245</c:v>
                </c:pt>
                <c:pt idx="238">
                  <c:v>261.78854743081865</c:v>
                </c:pt>
                <c:pt idx="239">
                  <c:v>261.89121371144324</c:v>
                </c:pt>
                <c:pt idx="240">
                  <c:v>261.99218306770751</c:v>
                </c:pt>
                <c:pt idx="241">
                  <c:v>262.09148354730416</c:v>
                </c:pt>
                <c:pt idx="242">
                  <c:v>262.1891427343383</c:v>
                </c:pt>
                <c:pt idx="243">
                  <c:v>262.28518775698979</c:v>
                </c:pt>
                <c:pt idx="244">
                  <c:v>262.37964529504916</c:v>
                </c:pt>
                <c:pt idx="245">
                  <c:v>262.47254158732881</c:v>
                </c:pt>
                <c:pt idx="246">
                  <c:v>262.56390243895174</c:v>
                </c:pt>
                <c:pt idx="247">
                  <c:v>262.65375322851969</c:v>
                </c:pt>
                <c:pt idx="248">
                  <c:v>262.74211891516313</c:v>
                </c:pt>
                <c:pt idx="249">
                  <c:v>262.82902404547434</c:v>
                </c:pt>
                <c:pt idx="250">
                  <c:v>262.91449276032603</c:v>
                </c:pt>
                <c:pt idx="251">
                  <c:v>262.9985488015775</c:v>
                </c:pt>
                <c:pt idx="252">
                  <c:v>263.08121551866952</c:v>
                </c:pt>
                <c:pt idx="253">
                  <c:v>263.16251587511067</c:v>
                </c:pt>
                <c:pt idx="254">
                  <c:v>263.24247245485617</c:v>
                </c:pt>
                <c:pt idx="255">
                  <c:v>263.32110746858098</c:v>
                </c:pt>
                <c:pt idx="256">
                  <c:v>263.39844275985024</c:v>
                </c:pt>
                <c:pt idx="257">
                  <c:v>263.47449981118655</c:v>
                </c:pt>
                <c:pt idx="258">
                  <c:v>263.54929975003756</c:v>
                </c:pt>
                <c:pt idx="259">
                  <c:v>263.62286335464523</c:v>
                </c:pt>
                <c:pt idx="260">
                  <c:v>263.6952110598171</c:v>
                </c:pt>
                <c:pt idx="261">
                  <c:v>263.76636296260313</c:v>
                </c:pt>
                <c:pt idx="262">
                  <c:v>263.83633882787819</c:v>
                </c:pt>
                <c:pt idx="263">
                  <c:v>263.90515809383271</c:v>
                </c:pt>
                <c:pt idx="264">
                  <c:v>263.97283987737205</c:v>
                </c:pt>
                <c:pt idx="265">
                  <c:v>264.03940297942665</c:v>
                </c:pt>
                <c:pt idx="266">
                  <c:v>264.10486589017512</c:v>
                </c:pt>
                <c:pt idx="267">
                  <c:v>264.16924679418037</c:v>
                </c:pt>
                <c:pt idx="268">
                  <c:v>264.23256357544074</c:v>
                </c:pt>
                <c:pt idx="269">
                  <c:v>264.29483382235821</c:v>
                </c:pt>
                <c:pt idx="270">
                  <c:v>264.3560748326239</c:v>
                </c:pt>
                <c:pt idx="271">
                  <c:v>264.41630361802345</c:v>
                </c:pt>
                <c:pt idx="272">
                  <c:v>264.47553690916226</c:v>
                </c:pt>
                <c:pt idx="273">
                  <c:v>264.5337911601132</c:v>
                </c:pt>
                <c:pt idx="274">
                  <c:v>264.59108255298713</c:v>
                </c:pt>
                <c:pt idx="275">
                  <c:v>264.6474270024284</c:v>
                </c:pt>
                <c:pt idx="276">
                  <c:v>264.70284016003518</c:v>
                </c:pt>
                <c:pt idx="277">
                  <c:v>264.75733741870755</c:v>
                </c:pt>
                <c:pt idx="278">
                  <c:v>264.81093391692332</c:v>
                </c:pt>
                <c:pt idx="279">
                  <c:v>264.86364454294335</c:v>
                </c:pt>
                <c:pt idx="280">
                  <c:v>264.9154839389472</c:v>
                </c:pt>
                <c:pt idx="281">
                  <c:v>264.96646650510024</c:v>
                </c:pt>
                <c:pt idx="282">
                  <c:v>265.01660640355436</c:v>
                </c:pt>
                <c:pt idx="283">
                  <c:v>265.06591756238151</c:v>
                </c:pt>
                <c:pt idx="284">
                  <c:v>265.11441367944286</c:v>
                </c:pt>
                <c:pt idx="285">
                  <c:v>265.16210822619394</c:v>
                </c:pt>
                <c:pt idx="286">
                  <c:v>265.20901445142653</c:v>
                </c:pt>
                <c:pt idx="287">
                  <c:v>265.25514538494929</c:v>
                </c:pt>
                <c:pt idx="288">
                  <c:v>265.30051384120713</c:v>
                </c:pt>
                <c:pt idx="289">
                  <c:v>265.34513242284061</c:v>
                </c:pt>
                <c:pt idx="290">
                  <c:v>265.38901352418719</c:v>
                </c:pt>
                <c:pt idx="291">
                  <c:v>265.43216933472382</c:v>
                </c:pt>
                <c:pt idx="292">
                  <c:v>265.4746118424531</c:v>
                </c:pt>
                <c:pt idx="293">
                  <c:v>265.51635283723346</c:v>
                </c:pt>
                <c:pt idx="294">
                  <c:v>265.55740391405402</c:v>
                </c:pt>
                <c:pt idx="295">
                  <c:v>265.59777647625572</c:v>
                </c:pt>
                <c:pt idx="296">
                  <c:v>265.63748173869874</c:v>
                </c:pt>
                <c:pt idx="297">
                  <c:v>265.67653073087797</c:v>
                </c:pt>
                <c:pt idx="298">
                  <c:v>265.71493429998668</c:v>
                </c:pt>
                <c:pt idx="299">
                  <c:v>265.75270311393001</c:v>
                </c:pt>
                <c:pt idx="300">
                  <c:v>265.78984766428789</c:v>
                </c:pt>
                <c:pt idx="301">
                  <c:v>265.82637826922996</c:v>
                </c:pt>
                <c:pt idx="302">
                  <c:v>265.86230507638135</c:v>
                </c:pt>
                <c:pt idx="303">
                  <c:v>265.89763806564167</c:v>
                </c:pt>
                <c:pt idx="304">
                  <c:v>265.93238705195745</c:v>
                </c:pt>
                <c:pt idx="305">
                  <c:v>265.96656168804816</c:v>
                </c:pt>
                <c:pt idx="306">
                  <c:v>266.00017146708814</c:v>
                </c:pt>
                <c:pt idx="307">
                  <c:v>266.03322572534319</c:v>
                </c:pt>
                <c:pt idx="308">
                  <c:v>266.06573364476435</c:v>
                </c:pt>
                <c:pt idx="309">
                  <c:v>266.09770425553813</c:v>
                </c:pt>
                <c:pt idx="310">
                  <c:v>266.1291464385954</c:v>
                </c:pt>
                <c:pt idx="311">
                  <c:v>266.16006892807809</c:v>
                </c:pt>
                <c:pt idx="312">
                  <c:v>266.19048031376536</c:v>
                </c:pt>
                <c:pt idx="313">
                  <c:v>266.22038904346005</c:v>
                </c:pt>
                <c:pt idx="314">
                  <c:v>266.24980342533473</c:v>
                </c:pt>
                <c:pt idx="315">
                  <c:v>266.27873163024037</c:v>
                </c:pt>
                <c:pt idx="316">
                  <c:v>266.30718169397528</c:v>
                </c:pt>
                <c:pt idx="317">
                  <c:v>266.33516151951801</c:v>
                </c:pt>
                <c:pt idx="318">
                  <c:v>266.36267887922224</c:v>
                </c:pt>
                <c:pt idx="319">
                  <c:v>266.38974141697588</c:v>
                </c:pt>
                <c:pt idx="320">
                  <c:v>266.41635665032447</c:v>
                </c:pt>
                <c:pt idx="321">
                  <c:v>266.44253197255966</c:v>
                </c:pt>
                <c:pt idx="322">
                  <c:v>266.46827465477259</c:v>
                </c:pt>
                <c:pt idx="323">
                  <c:v>266.4935918478738</c:v>
                </c:pt>
                <c:pt idx="324">
                  <c:v>266.51849058457969</c:v>
                </c:pt>
                <c:pt idx="325">
                  <c:v>266.54297778136618</c:v>
                </c:pt>
                <c:pt idx="326">
                  <c:v>266.56706024038976</c:v>
                </c:pt>
                <c:pt idx="327">
                  <c:v>266.59074465137735</c:v>
                </c:pt>
                <c:pt idx="328">
                  <c:v>266.61403759348423</c:v>
                </c:pt>
                <c:pt idx="329">
                  <c:v>266.63694553712179</c:v>
                </c:pt>
                <c:pt idx="330">
                  <c:v>266.65947484575514</c:v>
                </c:pt>
                <c:pt idx="331">
                  <c:v>266.68163177767036</c:v>
                </c:pt>
                <c:pt idx="332">
                  <c:v>266.70342248771328</c:v>
                </c:pt>
                <c:pt idx="333">
                  <c:v>266.72485302899895</c:v>
                </c:pt>
                <c:pt idx="334">
                  <c:v>266.74592935459333</c:v>
                </c:pt>
                <c:pt idx="335">
                  <c:v>266.76665731916694</c:v>
                </c:pt>
                <c:pt idx="336">
                  <c:v>266.78704268062086</c:v>
                </c:pt>
                <c:pt idx="337">
                  <c:v>266.80709110168658</c:v>
                </c:pt>
                <c:pt idx="338">
                  <c:v>266.82680815149899</c:v>
                </c:pt>
                <c:pt idx="339">
                  <c:v>266.84619930714302</c:v>
                </c:pt>
                <c:pt idx="340">
                  <c:v>266.86526995517556</c:v>
                </c:pt>
                <c:pt idx="341">
                  <c:v>266.88402539312142</c:v>
                </c:pt>
                <c:pt idx="342">
                  <c:v>266.90247083094516</c:v>
                </c:pt>
                <c:pt idx="343">
                  <c:v>266.92061139249796</c:v>
                </c:pt>
                <c:pt idx="344">
                  <c:v>266.93845211694151</c:v>
                </c:pt>
                <c:pt idx="345">
                  <c:v>266.95599796014722</c:v>
                </c:pt>
                <c:pt idx="346">
                  <c:v>266.97325379607321</c:v>
                </c:pt>
                <c:pt idx="347">
                  <c:v>266.99022441811826</c:v>
                </c:pt>
                <c:pt idx="348">
                  <c:v>267.00691454045324</c:v>
                </c:pt>
                <c:pt idx="349">
                  <c:v>267.02332879933044</c:v>
                </c:pt>
                <c:pt idx="350">
                  <c:v>267.03947175437179</c:v>
                </c:pt>
                <c:pt idx="351">
                  <c:v>267.05534788983528</c:v>
                </c:pt>
                <c:pt idx="352">
                  <c:v>267.07096161586065</c:v>
                </c:pt>
                <c:pt idx="353">
                  <c:v>267.0863172696944</c:v>
                </c:pt>
                <c:pt idx="354">
                  <c:v>267.10141911689465</c:v>
                </c:pt>
                <c:pt idx="355">
                  <c:v>267.11627135251604</c:v>
                </c:pt>
                <c:pt idx="356">
                  <c:v>267.13087810227518</c:v>
                </c:pt>
                <c:pt idx="357">
                  <c:v>267.14524342369634</c:v>
                </c:pt>
                <c:pt idx="358">
                  <c:v>267.1593713072391</c:v>
                </c:pt>
                <c:pt idx="359">
                  <c:v>267.17326567740622</c:v>
                </c:pt>
                <c:pt idx="360">
                  <c:v>267.18693039383447</c:v>
                </c:pt>
                <c:pt idx="361">
                  <c:v>267.20036925236627</c:v>
                </c:pt>
                <c:pt idx="362">
                  <c:v>267.21358598610414</c:v>
                </c:pt>
                <c:pt idx="363">
                  <c:v>267.22658426644819</c:v>
                </c:pt>
                <c:pt idx="364">
                  <c:v>267.23936770411524</c:v>
                </c:pt>
                <c:pt idx="365">
                  <c:v>267.25193985014255</c:v>
                </c:pt>
                <c:pt idx="366">
                  <c:v>267.2643041968737</c:v>
                </c:pt>
                <c:pt idx="367">
                  <c:v>267.2764641789289</c:v>
                </c:pt>
                <c:pt idx="368">
                  <c:v>267.28842317415916</c:v>
                </c:pt>
                <c:pt idx="369">
                  <c:v>267.30018450458454</c:v>
                </c:pt>
                <c:pt idx="370">
                  <c:v>267.31175143731684</c:v>
                </c:pt>
                <c:pt idx="371">
                  <c:v>267.3231271854674</c:v>
                </c:pt>
                <c:pt idx="372">
                  <c:v>267.33431490903928</c:v>
                </c:pt>
                <c:pt idx="373">
                  <c:v>267.34531771580549</c:v>
                </c:pt>
                <c:pt idx="374">
                  <c:v>267.35613866217199</c:v>
                </c:pt>
                <c:pt idx="375">
                  <c:v>267.36678075402676</c:v>
                </c:pt>
                <c:pt idx="376">
                  <c:v>267.37724694757486</c:v>
                </c:pt>
                <c:pt idx="377">
                  <c:v>267.38754015015957</c:v>
                </c:pt>
                <c:pt idx="378">
                  <c:v>267.39766322107005</c:v>
                </c:pt>
                <c:pt idx="379">
                  <c:v>267.40761897233557</c:v>
                </c:pt>
                <c:pt idx="380">
                  <c:v>267.41741016950652</c:v>
                </c:pt>
                <c:pt idx="381">
                  <c:v>267.4270395324229</c:v>
                </c:pt>
                <c:pt idx="382">
                  <c:v>267.43650973596959</c:v>
                </c:pt>
                <c:pt idx="383">
                  <c:v>267.44582341081968</c:v>
                </c:pt>
                <c:pt idx="384">
                  <c:v>267.45498314416494</c:v>
                </c:pt>
                <c:pt idx="385">
                  <c:v>267.46399148043463</c:v>
                </c:pt>
                <c:pt idx="386">
                  <c:v>267.47285092200229</c:v>
                </c:pt>
                <c:pt idx="387">
                  <c:v>267.48156392988085</c:v>
                </c:pt>
                <c:pt idx="388">
                  <c:v>267.49013292440634</c:v>
                </c:pt>
                <c:pt idx="389">
                  <c:v>267.49856028591012</c:v>
                </c:pt>
                <c:pt idx="390">
                  <c:v>267.50684835538016</c:v>
                </c:pt>
                <c:pt idx="391">
                  <c:v>267.51499943511118</c:v>
                </c:pt>
                <c:pt idx="392">
                  <c:v>267.52301578934447</c:v>
                </c:pt>
                <c:pt idx="393">
                  <c:v>267.53089964489664</c:v>
                </c:pt>
                <c:pt idx="394">
                  <c:v>267.53865319177828</c:v>
                </c:pt>
                <c:pt idx="395">
                  <c:v>267.54627858380223</c:v>
                </c:pt>
                <c:pt idx="396">
                  <c:v>267.55377793918194</c:v>
                </c:pt>
                <c:pt idx="397">
                  <c:v>267.56115334112002</c:v>
                </c:pt>
                <c:pt idx="398">
                  <c:v>267.56840683838652</c:v>
                </c:pt>
                <c:pt idx="399">
                  <c:v>267.57554044588858</c:v>
                </c:pt>
                <c:pt idx="400">
                  <c:v>267.58255614522955</c:v>
                </c:pt>
                <c:pt idx="401">
                  <c:v>267.58945588526001</c:v>
                </c:pt>
                <c:pt idx="402">
                  <c:v>267.59624158261875</c:v>
                </c:pt>
                <c:pt idx="403">
                  <c:v>267.60291512226536</c:v>
                </c:pt>
                <c:pt idx="404">
                  <c:v>267.60947835800368</c:v>
                </c:pt>
                <c:pt idx="405">
                  <c:v>267.61593311299714</c:v>
                </c:pt>
                <c:pt idx="406">
                  <c:v>267.62228118027451</c:v>
                </c:pt>
                <c:pt idx="407">
                  <c:v>267.62852432322882</c:v>
                </c:pt>
                <c:pt idx="408">
                  <c:v>267.63466427610649</c:v>
                </c:pt>
                <c:pt idx="409">
                  <c:v>267.64070274448943</c:v>
                </c:pt>
                <c:pt idx="410">
                  <c:v>267.64664140576895</c:v>
                </c:pt>
                <c:pt idx="411">
                  <c:v>267.6524819096112</c:v>
                </c:pt>
                <c:pt idx="412">
                  <c:v>267.65822587841598</c:v>
                </c:pt>
                <c:pt idx="413">
                  <c:v>267.66387490776719</c:v>
                </c:pt>
                <c:pt idx="414">
                  <c:v>267.66943056687586</c:v>
                </c:pt>
                <c:pt idx="415">
                  <c:v>267.67489439901647</c:v>
                </c:pt>
                <c:pt idx="416">
                  <c:v>267.68026792195508</c:v>
                </c:pt>
                <c:pt idx="417">
                  <c:v>267.68555262837179</c:v>
                </c:pt>
                <c:pt idx="418">
                  <c:v>267.69074998627445</c:v>
                </c:pt>
                <c:pt idx="419">
                  <c:v>267.69586143940694</c:v>
                </c:pt>
                <c:pt idx="420">
                  <c:v>267.70088840765038</c:v>
                </c:pt>
                <c:pt idx="421">
                  <c:v>267.70583228741697</c:v>
                </c:pt>
                <c:pt idx="422">
                  <c:v>267.71069445203858</c:v>
                </c:pt>
                <c:pt idx="423">
                  <c:v>267.71547625214771</c:v>
                </c:pt>
                <c:pt idx="424">
                  <c:v>267.72017901605295</c:v>
                </c:pt>
                <c:pt idx="425">
                  <c:v>267.72480405010782</c:v>
                </c:pt>
                <c:pt idx="426">
                  <c:v>267.72935263907368</c:v>
                </c:pt>
                <c:pt idx="427">
                  <c:v>267.73382604647685</c:v>
                </c:pt>
                <c:pt idx="428">
                  <c:v>267.73822551495914</c:v>
                </c:pt>
                <c:pt idx="429">
                  <c:v>267.74255226662342</c:v>
                </c:pt>
                <c:pt idx="430">
                  <c:v>267.74680750337308</c:v>
                </c:pt>
                <c:pt idx="431">
                  <c:v>267.75099240724558</c:v>
                </c:pt>
                <c:pt idx="432">
                  <c:v>267.75510814074119</c:v>
                </c:pt>
                <c:pt idx="433">
                  <c:v>267.75915584714568</c:v>
                </c:pt>
                <c:pt idx="434">
                  <c:v>267.76313665084791</c:v>
                </c:pt>
                <c:pt idx="435">
                  <c:v>267.76705165765236</c:v>
                </c:pt>
                <c:pt idx="436">
                  <c:v>267.77090195508606</c:v>
                </c:pt>
                <c:pt idx="437">
                  <c:v>267.77468861270074</c:v>
                </c:pt>
                <c:pt idx="438">
                  <c:v>267.77841268237023</c:v>
                </c:pt>
                <c:pt idx="439">
                  <c:v>267.78207519858222</c:v>
                </c:pt>
                <c:pt idx="440">
                  <c:v>267.7856771787259</c:v>
                </c:pt>
                <c:pt idx="441">
                  <c:v>267.78921962337438</c:v>
                </c:pt>
                <c:pt idx="442">
                  <c:v>267.79270351656294</c:v>
                </c:pt>
                <c:pt idx="443">
                  <c:v>267.79612982606204</c:v>
                </c:pt>
                <c:pt idx="444">
                  <c:v>267.79949950364642</c:v>
                </c:pt>
                <c:pt idx="445">
                  <c:v>267.80281348535914</c:v>
                </c:pt>
                <c:pt idx="446">
                  <c:v>267.80607269177216</c:v>
                </c:pt>
                <c:pt idx="447">
                  <c:v>267.80927802824147</c:v>
                </c:pt>
                <c:pt idx="448">
                  <c:v>267.8124303851589</c:v>
                </c:pt>
                <c:pt idx="449">
                  <c:v>267.81553063819945</c:v>
                </c:pt>
                <c:pt idx="450">
                  <c:v>267.81857964856442</c:v>
                </c:pt>
                <c:pt idx="451">
                  <c:v>267.82157826322089</c:v>
                </c:pt>
                <c:pt idx="452">
                  <c:v>267.82452731513649</c:v>
                </c:pt>
                <c:pt idx="453">
                  <c:v>267.82742762351126</c:v>
                </c:pt>
                <c:pt idx="454">
                  <c:v>267.8302799940052</c:v>
                </c:pt>
                <c:pt idx="455">
                  <c:v>267.83308521896163</c:v>
                </c:pt>
                <c:pt idx="456">
                  <c:v>267.83584407762788</c:v>
                </c:pt>
                <c:pt idx="457">
                  <c:v>267.83855733637131</c:v>
                </c:pt>
                <c:pt idx="458">
                  <c:v>267.84122574889227</c:v>
                </c:pt>
                <c:pt idx="459">
                  <c:v>267.84385005643355</c:v>
                </c:pt>
                <c:pt idx="460">
                  <c:v>267.84643098798659</c:v>
                </c:pt>
                <c:pt idx="461">
                  <c:v>267.84896926049322</c:v>
                </c:pt>
                <c:pt idx="462">
                  <c:v>267.85146557904551</c:v>
                </c:pt>
                <c:pt idx="463">
                  <c:v>267.85392063708133</c:v>
                </c:pt>
                <c:pt idx="464">
                  <c:v>267.85633511657704</c:v>
                </c:pt>
                <c:pt idx="465">
                  <c:v>267.8587096882369</c:v>
                </c:pt>
                <c:pt idx="466">
                  <c:v>267.86104501167944</c:v>
                </c:pt>
                <c:pt idx="467">
                  <c:v>267.86334173562062</c:v>
                </c:pt>
                <c:pt idx="468">
                  <c:v>267.86560049805405</c:v>
                </c:pt>
                <c:pt idx="469">
                  <c:v>267.86782192642829</c:v>
                </c:pt>
                <c:pt idx="470">
                  <c:v>267.87000663782112</c:v>
                </c:pt>
                <c:pt idx="471">
                  <c:v>267.87215523911084</c:v>
                </c:pt>
                <c:pt idx="472">
                  <c:v>267.87426832714482</c:v>
                </c:pt>
                <c:pt idx="473">
                  <c:v>267.87634648890571</c:v>
                </c:pt>
                <c:pt idx="474">
                  <c:v>267.8783903016739</c:v>
                </c:pt>
                <c:pt idx="475">
                  <c:v>267.88040033318845</c:v>
                </c:pt>
                <c:pt idx="476">
                  <c:v>267.88237714180428</c:v>
                </c:pt>
                <c:pt idx="477">
                  <c:v>267.8843212766476</c:v>
                </c:pt>
                <c:pt idx="478">
                  <c:v>267.88623327776838</c:v>
                </c:pt>
                <c:pt idx="479">
                  <c:v>267.88811367629035</c:v>
                </c:pt>
                <c:pt idx="480">
                  <c:v>267.88996299455852</c:v>
                </c:pt>
                <c:pt idx="481">
                  <c:v>267.89178174628427</c:v>
                </c:pt>
                <c:pt idx="482">
                  <c:v>267.89357043668815</c:v>
                </c:pt>
                <c:pt idx="483">
                  <c:v>267.89532956264009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52640"/>
        <c:axId val="47954176"/>
      </c:scatterChart>
      <c:valAx>
        <c:axId val="4795264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Time, 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954176"/>
        <c:crosses val="autoZero"/>
        <c:crossBetween val="midCat"/>
      </c:valAx>
      <c:valAx>
        <c:axId val="4795417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°C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prstDash val="sysDot"/>
          </a:ln>
        </c:spPr>
        <c:crossAx val="47952640"/>
        <c:crosses val="autoZero"/>
        <c:crossBetween val="midCat"/>
        <c:majorUnit val="30"/>
      </c:valAx>
    </c:plotArea>
    <c:legend>
      <c:legendPos val="r"/>
      <c:layout>
        <c:manualLayout>
          <c:xMode val="edge"/>
          <c:yMode val="edge"/>
          <c:x val="0.74917819178578338"/>
          <c:y val="0.31872726038555527"/>
          <c:w val="0.17059256978582524"/>
          <c:h val="0.14702823784957914"/>
        </c:manualLayout>
      </c:layout>
      <c:overlay val="1"/>
      <c:spPr>
        <a:solidFill>
          <a:schemeClr val="bg1"/>
        </a:solidFill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'80% with pcb'!$C$7:$C$185</c:f>
              <c:numCache>
                <c:formatCode>h:mm:ss</c:formatCode>
                <c:ptCount val="179"/>
                <c:pt idx="0">
                  <c:v>0.65719907407407407</c:v>
                </c:pt>
                <c:pt idx="1">
                  <c:v>0.65725694444444438</c:v>
                </c:pt>
                <c:pt idx="2">
                  <c:v>0.6573148148148148</c:v>
                </c:pt>
                <c:pt idx="3">
                  <c:v>0.65737268518518521</c:v>
                </c:pt>
                <c:pt idx="4">
                  <c:v>0.65743055555555563</c:v>
                </c:pt>
                <c:pt idx="5">
                  <c:v>0.65748842592592593</c:v>
                </c:pt>
                <c:pt idx="6">
                  <c:v>0.65754629629629624</c:v>
                </c:pt>
                <c:pt idx="7">
                  <c:v>0.65760416666666666</c:v>
                </c:pt>
                <c:pt idx="8">
                  <c:v>0.65766203703703707</c:v>
                </c:pt>
                <c:pt idx="9">
                  <c:v>0.65771990740740738</c:v>
                </c:pt>
                <c:pt idx="10">
                  <c:v>0.65777777777777779</c:v>
                </c:pt>
                <c:pt idx="11">
                  <c:v>0.6578356481481481</c:v>
                </c:pt>
                <c:pt idx="12">
                  <c:v>0.65789351851851852</c:v>
                </c:pt>
                <c:pt idx="13">
                  <c:v>0.65795138888888893</c:v>
                </c:pt>
                <c:pt idx="14">
                  <c:v>0.65800925925925924</c:v>
                </c:pt>
                <c:pt idx="15">
                  <c:v>0.65806712962962965</c:v>
                </c:pt>
                <c:pt idx="16">
                  <c:v>0.65812499999999996</c:v>
                </c:pt>
                <c:pt idx="17">
                  <c:v>0.65818287037037038</c:v>
                </c:pt>
                <c:pt idx="18">
                  <c:v>0.65824074074074079</c:v>
                </c:pt>
                <c:pt idx="19">
                  <c:v>0.6582986111111111</c:v>
                </c:pt>
                <c:pt idx="20">
                  <c:v>0.65835648148148151</c:v>
                </c:pt>
                <c:pt idx="21">
                  <c:v>0.65841435185185182</c:v>
                </c:pt>
                <c:pt idx="22">
                  <c:v>0.65847222222222224</c:v>
                </c:pt>
                <c:pt idx="23">
                  <c:v>0.65853009259259265</c:v>
                </c:pt>
                <c:pt idx="24">
                  <c:v>0.65858796296296296</c:v>
                </c:pt>
                <c:pt idx="25">
                  <c:v>0.65864583333333326</c:v>
                </c:pt>
                <c:pt idx="26">
                  <c:v>0.65870370370370368</c:v>
                </c:pt>
                <c:pt idx="27">
                  <c:v>0.6587615740740741</c:v>
                </c:pt>
                <c:pt idx="28">
                  <c:v>0.65881944444444451</c:v>
                </c:pt>
                <c:pt idx="29">
                  <c:v>0.65887731481481482</c:v>
                </c:pt>
                <c:pt idx="30">
                  <c:v>0.65893518518518512</c:v>
                </c:pt>
                <c:pt idx="31">
                  <c:v>0.65899305555555554</c:v>
                </c:pt>
                <c:pt idx="32">
                  <c:v>0.65905092592592596</c:v>
                </c:pt>
                <c:pt idx="33">
                  <c:v>0.65910879629629626</c:v>
                </c:pt>
                <c:pt idx="34">
                  <c:v>0.65916666666666668</c:v>
                </c:pt>
                <c:pt idx="35">
                  <c:v>0.65922453703703698</c:v>
                </c:pt>
                <c:pt idx="36">
                  <c:v>0.6592824074074074</c:v>
                </c:pt>
                <c:pt idx="37">
                  <c:v>0.65934027777777782</c:v>
                </c:pt>
                <c:pt idx="38">
                  <c:v>0.65939814814814812</c:v>
                </c:pt>
                <c:pt idx="39">
                  <c:v>0.65945601851851854</c:v>
                </c:pt>
                <c:pt idx="40">
                  <c:v>0.65951388888888884</c:v>
                </c:pt>
                <c:pt idx="41">
                  <c:v>0.65957175925925926</c:v>
                </c:pt>
                <c:pt idx="42">
                  <c:v>0.65962962962962968</c:v>
                </c:pt>
                <c:pt idx="43">
                  <c:v>0.65968749999999998</c:v>
                </c:pt>
                <c:pt idx="44">
                  <c:v>0.6597453703703704</c:v>
                </c:pt>
                <c:pt idx="45">
                  <c:v>0.6598032407407407</c:v>
                </c:pt>
                <c:pt idx="46">
                  <c:v>0.65986111111111112</c:v>
                </c:pt>
                <c:pt idx="47">
                  <c:v>0.65991898148148154</c:v>
                </c:pt>
                <c:pt idx="48">
                  <c:v>0.65997685185185184</c:v>
                </c:pt>
                <c:pt idx="49">
                  <c:v>0.66003472222222226</c:v>
                </c:pt>
                <c:pt idx="50">
                  <c:v>0.66009259259259256</c:v>
                </c:pt>
                <c:pt idx="51">
                  <c:v>0.66015046296296298</c:v>
                </c:pt>
                <c:pt idx="52">
                  <c:v>0.6602083333333334</c:v>
                </c:pt>
                <c:pt idx="53">
                  <c:v>0.6602662037037037</c:v>
                </c:pt>
                <c:pt idx="54">
                  <c:v>0.66032407407407401</c:v>
                </c:pt>
                <c:pt idx="55">
                  <c:v>0.66038194444444442</c:v>
                </c:pt>
                <c:pt idx="56">
                  <c:v>0.66043981481481484</c:v>
                </c:pt>
                <c:pt idx="57">
                  <c:v>0.66049768518518526</c:v>
                </c:pt>
                <c:pt idx="58">
                  <c:v>0.66055555555555556</c:v>
                </c:pt>
                <c:pt idx="59">
                  <c:v>0.66061342592592587</c:v>
                </c:pt>
                <c:pt idx="60">
                  <c:v>0.66067129629629628</c:v>
                </c:pt>
                <c:pt idx="61">
                  <c:v>0.6607291666666667</c:v>
                </c:pt>
                <c:pt idx="62">
                  <c:v>0.66078703703703701</c:v>
                </c:pt>
                <c:pt idx="63">
                  <c:v>0.66084490740740742</c:v>
                </c:pt>
                <c:pt idx="64">
                  <c:v>0.66090277777777773</c:v>
                </c:pt>
                <c:pt idx="65">
                  <c:v>0.66096064814814814</c:v>
                </c:pt>
                <c:pt idx="66">
                  <c:v>0.66101851851851856</c:v>
                </c:pt>
                <c:pt idx="67">
                  <c:v>0.66107638888888887</c:v>
                </c:pt>
                <c:pt idx="68">
                  <c:v>0.66113425925925928</c:v>
                </c:pt>
                <c:pt idx="69">
                  <c:v>0.66119212962962959</c:v>
                </c:pt>
                <c:pt idx="70">
                  <c:v>0.66125</c:v>
                </c:pt>
                <c:pt idx="71">
                  <c:v>0.66130787037037042</c:v>
                </c:pt>
                <c:pt idx="72">
                  <c:v>0.66136574074074073</c:v>
                </c:pt>
                <c:pt idx="73">
                  <c:v>0.66142361111111114</c:v>
                </c:pt>
                <c:pt idx="74">
                  <c:v>0.66148148148148145</c:v>
                </c:pt>
                <c:pt idx="75">
                  <c:v>0.66153935185185186</c:v>
                </c:pt>
                <c:pt idx="76">
                  <c:v>0.66159722222222228</c:v>
                </c:pt>
                <c:pt idx="77">
                  <c:v>0.66165509259259259</c:v>
                </c:pt>
                <c:pt idx="78">
                  <c:v>0.66171296296296289</c:v>
                </c:pt>
                <c:pt idx="79">
                  <c:v>0.66177083333333331</c:v>
                </c:pt>
                <c:pt idx="80">
                  <c:v>0.66182870370370372</c:v>
                </c:pt>
                <c:pt idx="81">
                  <c:v>0.66188657407407414</c:v>
                </c:pt>
                <c:pt idx="82">
                  <c:v>0.66194444444444445</c:v>
                </c:pt>
                <c:pt idx="83">
                  <c:v>0.66200231481481475</c:v>
                </c:pt>
                <c:pt idx="84">
                  <c:v>0.66206018518518517</c:v>
                </c:pt>
                <c:pt idx="85">
                  <c:v>0.66211805555555558</c:v>
                </c:pt>
                <c:pt idx="86">
                  <c:v>0.66217592592592589</c:v>
                </c:pt>
                <c:pt idx="87">
                  <c:v>0.66223379629629631</c:v>
                </c:pt>
                <c:pt idx="88">
                  <c:v>0.66229166666666661</c:v>
                </c:pt>
                <c:pt idx="89">
                  <c:v>0.66234953703703703</c:v>
                </c:pt>
                <c:pt idx="90">
                  <c:v>0.66240740740740744</c:v>
                </c:pt>
                <c:pt idx="91">
                  <c:v>0.66246527777777775</c:v>
                </c:pt>
                <c:pt idx="92">
                  <c:v>0.66252314814814817</c:v>
                </c:pt>
                <c:pt idx="93">
                  <c:v>0.66258101851851847</c:v>
                </c:pt>
                <c:pt idx="94">
                  <c:v>0.66263888888888889</c:v>
                </c:pt>
                <c:pt idx="95">
                  <c:v>0.6626967592592593</c:v>
                </c:pt>
                <c:pt idx="96">
                  <c:v>0.66275462962962961</c:v>
                </c:pt>
                <c:pt idx="97">
                  <c:v>0.66281250000000003</c:v>
                </c:pt>
                <c:pt idx="98">
                  <c:v>0.66287037037037033</c:v>
                </c:pt>
                <c:pt idx="99">
                  <c:v>0.66292824074074075</c:v>
                </c:pt>
                <c:pt idx="100">
                  <c:v>0.66298611111111116</c:v>
                </c:pt>
                <c:pt idx="101">
                  <c:v>0.66304398148148147</c:v>
                </c:pt>
                <c:pt idx="102">
                  <c:v>0.66310185185185189</c:v>
                </c:pt>
                <c:pt idx="103">
                  <c:v>0.66315972222222219</c:v>
                </c:pt>
                <c:pt idx="104">
                  <c:v>0.66321759259259261</c:v>
                </c:pt>
                <c:pt idx="105">
                  <c:v>0.66327546296296302</c:v>
                </c:pt>
                <c:pt idx="106">
                  <c:v>0.66333333333333333</c:v>
                </c:pt>
                <c:pt idx="107">
                  <c:v>0.66339120370370364</c:v>
                </c:pt>
                <c:pt idx="108">
                  <c:v>0.66344907407407405</c:v>
                </c:pt>
                <c:pt idx="109">
                  <c:v>0.66350694444444447</c:v>
                </c:pt>
                <c:pt idx="110">
                  <c:v>0.66356481481481489</c:v>
                </c:pt>
                <c:pt idx="111">
                  <c:v>0.66362268518518519</c:v>
                </c:pt>
                <c:pt idx="112">
                  <c:v>0.6636805555555555</c:v>
                </c:pt>
                <c:pt idx="113">
                  <c:v>0.66373842592592591</c:v>
                </c:pt>
                <c:pt idx="114">
                  <c:v>0.66379629629629633</c:v>
                </c:pt>
                <c:pt idx="115">
                  <c:v>0.66385416666666663</c:v>
                </c:pt>
                <c:pt idx="116">
                  <c:v>0.66391203703703705</c:v>
                </c:pt>
                <c:pt idx="117">
                  <c:v>0.66396990740740736</c:v>
                </c:pt>
                <c:pt idx="118">
                  <c:v>0.66402777777777777</c:v>
                </c:pt>
                <c:pt idx="119">
                  <c:v>0.66408564814814819</c:v>
                </c:pt>
                <c:pt idx="120">
                  <c:v>0.66414351851851849</c:v>
                </c:pt>
                <c:pt idx="121">
                  <c:v>0.66420138888888891</c:v>
                </c:pt>
                <c:pt idx="122">
                  <c:v>0.66425925925925922</c:v>
                </c:pt>
                <c:pt idx="123">
                  <c:v>0.66431712962962963</c:v>
                </c:pt>
                <c:pt idx="124">
                  <c:v>0.66437500000000005</c:v>
                </c:pt>
                <c:pt idx="125">
                  <c:v>0.66443287037037035</c:v>
                </c:pt>
                <c:pt idx="126">
                  <c:v>0.66449074074074077</c:v>
                </c:pt>
                <c:pt idx="127">
                  <c:v>0.66454861111111108</c:v>
                </c:pt>
                <c:pt idx="128">
                  <c:v>0.66460648148148149</c:v>
                </c:pt>
                <c:pt idx="129">
                  <c:v>0.66466435185185191</c:v>
                </c:pt>
                <c:pt idx="130">
                  <c:v>0.66472222222222221</c:v>
                </c:pt>
                <c:pt idx="131">
                  <c:v>0.66478009259259252</c:v>
                </c:pt>
                <c:pt idx="132">
                  <c:v>0.66483796296296294</c:v>
                </c:pt>
                <c:pt idx="133">
                  <c:v>0.66489583333333335</c:v>
                </c:pt>
                <c:pt idx="134">
                  <c:v>0.66495370370370377</c:v>
                </c:pt>
                <c:pt idx="135">
                  <c:v>0.66501157407407407</c:v>
                </c:pt>
                <c:pt idx="136">
                  <c:v>0.66506944444444438</c:v>
                </c:pt>
                <c:pt idx="137">
                  <c:v>0.6651273148148148</c:v>
                </c:pt>
                <c:pt idx="138">
                  <c:v>0.66518518518518521</c:v>
                </c:pt>
                <c:pt idx="139">
                  <c:v>0.66524305555555563</c:v>
                </c:pt>
                <c:pt idx="140">
                  <c:v>0.66530092592592593</c:v>
                </c:pt>
                <c:pt idx="141">
                  <c:v>0.66535879629629624</c:v>
                </c:pt>
                <c:pt idx="142">
                  <c:v>0.66541666666666666</c:v>
                </c:pt>
                <c:pt idx="143">
                  <c:v>0.66547453703703707</c:v>
                </c:pt>
                <c:pt idx="144">
                  <c:v>0.66553240740740738</c:v>
                </c:pt>
                <c:pt idx="145">
                  <c:v>0.66559027777777779</c:v>
                </c:pt>
                <c:pt idx="146">
                  <c:v>0.6656481481481481</c:v>
                </c:pt>
                <c:pt idx="147">
                  <c:v>0.66570601851851852</c:v>
                </c:pt>
                <c:pt idx="148">
                  <c:v>0.66576388888888893</c:v>
                </c:pt>
                <c:pt idx="149">
                  <c:v>0.66582175925925924</c:v>
                </c:pt>
                <c:pt idx="150">
                  <c:v>0.66587962962962965</c:v>
                </c:pt>
                <c:pt idx="151">
                  <c:v>0.66593749999999996</c:v>
                </c:pt>
                <c:pt idx="152">
                  <c:v>0.66599537037037038</c:v>
                </c:pt>
                <c:pt idx="153">
                  <c:v>0.66605324074074079</c:v>
                </c:pt>
                <c:pt idx="154">
                  <c:v>0.6661111111111111</c:v>
                </c:pt>
                <c:pt idx="155">
                  <c:v>0.66616898148148151</c:v>
                </c:pt>
                <c:pt idx="156">
                  <c:v>0.66622685185185182</c:v>
                </c:pt>
                <c:pt idx="157">
                  <c:v>0.66628472222222224</c:v>
                </c:pt>
                <c:pt idx="158">
                  <c:v>0.66634259259259265</c:v>
                </c:pt>
                <c:pt idx="159">
                  <c:v>0.66640046296296296</c:v>
                </c:pt>
                <c:pt idx="160">
                  <c:v>0.66645833333333326</c:v>
                </c:pt>
                <c:pt idx="161">
                  <c:v>0.66651620370370368</c:v>
                </c:pt>
                <c:pt idx="162">
                  <c:v>0.6665740740740741</c:v>
                </c:pt>
                <c:pt idx="163">
                  <c:v>0.66663194444444451</c:v>
                </c:pt>
                <c:pt idx="164">
                  <c:v>0.66668981481481471</c:v>
                </c:pt>
                <c:pt idx="165">
                  <c:v>0.66674768518518512</c:v>
                </c:pt>
                <c:pt idx="166">
                  <c:v>0.66680555555555554</c:v>
                </c:pt>
                <c:pt idx="167">
                  <c:v>0.66686342592592596</c:v>
                </c:pt>
                <c:pt idx="168">
                  <c:v>0.66692129629629626</c:v>
                </c:pt>
                <c:pt idx="169">
                  <c:v>0.66697916666666668</c:v>
                </c:pt>
                <c:pt idx="170">
                  <c:v>0.66703703703703709</c:v>
                </c:pt>
                <c:pt idx="171">
                  <c:v>0.6670949074074074</c:v>
                </c:pt>
                <c:pt idx="172">
                  <c:v>0.66715277777777782</c:v>
                </c:pt>
                <c:pt idx="173">
                  <c:v>0.66721064814814823</c:v>
                </c:pt>
                <c:pt idx="174">
                  <c:v>0.66726851851851843</c:v>
                </c:pt>
                <c:pt idx="175">
                  <c:v>0.66732638888888884</c:v>
                </c:pt>
                <c:pt idx="176">
                  <c:v>0.66738425925925926</c:v>
                </c:pt>
                <c:pt idx="177">
                  <c:v>0.66744212962962957</c:v>
                </c:pt>
                <c:pt idx="178">
                  <c:v>0.66749999999999998</c:v>
                </c:pt>
              </c:numCache>
            </c:numRef>
          </c:xVal>
          <c:yVal>
            <c:numRef>
              <c:f>'80% with pcb'!$D$7:$D$185</c:f>
              <c:numCache>
                <c:formatCode>General</c:formatCode>
                <c:ptCount val="179"/>
                <c:pt idx="0">
                  <c:v>25.6</c:v>
                </c:pt>
                <c:pt idx="1">
                  <c:v>26.6</c:v>
                </c:pt>
                <c:pt idx="2">
                  <c:v>24.2</c:v>
                </c:pt>
                <c:pt idx="3">
                  <c:v>25.4</c:v>
                </c:pt>
                <c:pt idx="4">
                  <c:v>24.9</c:v>
                </c:pt>
                <c:pt idx="5">
                  <c:v>27.4</c:v>
                </c:pt>
                <c:pt idx="6">
                  <c:v>30.7</c:v>
                </c:pt>
                <c:pt idx="7">
                  <c:v>37.700000000000003</c:v>
                </c:pt>
                <c:pt idx="8">
                  <c:v>39.5</c:v>
                </c:pt>
                <c:pt idx="9">
                  <c:v>43.3</c:v>
                </c:pt>
                <c:pt idx="10">
                  <c:v>47.8</c:v>
                </c:pt>
                <c:pt idx="11">
                  <c:v>54.3</c:v>
                </c:pt>
                <c:pt idx="12">
                  <c:v>59.5</c:v>
                </c:pt>
                <c:pt idx="13">
                  <c:v>67.400000000000006</c:v>
                </c:pt>
                <c:pt idx="14">
                  <c:v>74.3</c:v>
                </c:pt>
                <c:pt idx="15">
                  <c:v>82.5</c:v>
                </c:pt>
                <c:pt idx="16">
                  <c:v>89.8</c:v>
                </c:pt>
                <c:pt idx="17">
                  <c:v>98.2</c:v>
                </c:pt>
                <c:pt idx="18">
                  <c:v>103.9</c:v>
                </c:pt>
                <c:pt idx="19">
                  <c:v>113.1</c:v>
                </c:pt>
                <c:pt idx="20">
                  <c:v>120.6</c:v>
                </c:pt>
                <c:pt idx="21">
                  <c:v>130.6</c:v>
                </c:pt>
                <c:pt idx="22">
                  <c:v>136.9</c:v>
                </c:pt>
                <c:pt idx="23">
                  <c:v>144.4</c:v>
                </c:pt>
                <c:pt idx="24">
                  <c:v>152.1</c:v>
                </c:pt>
                <c:pt idx="25">
                  <c:v>157.69999999999999</c:v>
                </c:pt>
                <c:pt idx="26">
                  <c:v>162.5</c:v>
                </c:pt>
                <c:pt idx="27">
                  <c:v>169.8</c:v>
                </c:pt>
                <c:pt idx="28">
                  <c:v>176.3</c:v>
                </c:pt>
                <c:pt idx="29">
                  <c:v>182.9</c:v>
                </c:pt>
                <c:pt idx="30">
                  <c:v>190.6</c:v>
                </c:pt>
                <c:pt idx="31">
                  <c:v>196.5</c:v>
                </c:pt>
                <c:pt idx="32">
                  <c:v>202.1</c:v>
                </c:pt>
                <c:pt idx="33">
                  <c:v>207.9</c:v>
                </c:pt>
                <c:pt idx="34">
                  <c:v>212.6</c:v>
                </c:pt>
                <c:pt idx="35">
                  <c:v>215.7</c:v>
                </c:pt>
                <c:pt idx="36">
                  <c:v>223.6</c:v>
                </c:pt>
                <c:pt idx="37">
                  <c:v>227.5</c:v>
                </c:pt>
                <c:pt idx="38">
                  <c:v>231.8</c:v>
                </c:pt>
                <c:pt idx="39">
                  <c:v>236.2</c:v>
                </c:pt>
                <c:pt idx="40">
                  <c:v>238.7</c:v>
                </c:pt>
                <c:pt idx="41">
                  <c:v>242.6</c:v>
                </c:pt>
                <c:pt idx="42">
                  <c:v>247.5</c:v>
                </c:pt>
                <c:pt idx="43">
                  <c:v>251.6</c:v>
                </c:pt>
                <c:pt idx="44">
                  <c:v>255.4</c:v>
                </c:pt>
                <c:pt idx="45">
                  <c:v>259.89999999999998</c:v>
                </c:pt>
                <c:pt idx="46">
                  <c:v>262.39999999999998</c:v>
                </c:pt>
                <c:pt idx="47">
                  <c:v>265.39999999999998</c:v>
                </c:pt>
                <c:pt idx="48">
                  <c:v>269.3</c:v>
                </c:pt>
                <c:pt idx="49">
                  <c:v>270</c:v>
                </c:pt>
                <c:pt idx="50">
                  <c:v>274.7</c:v>
                </c:pt>
                <c:pt idx="51">
                  <c:v>277.7</c:v>
                </c:pt>
                <c:pt idx="52">
                  <c:v>280.10000000000002</c:v>
                </c:pt>
                <c:pt idx="53">
                  <c:v>281</c:v>
                </c:pt>
                <c:pt idx="54">
                  <c:v>280.60000000000002</c:v>
                </c:pt>
                <c:pt idx="55">
                  <c:v>280.2</c:v>
                </c:pt>
                <c:pt idx="56">
                  <c:v>279</c:v>
                </c:pt>
                <c:pt idx="57">
                  <c:v>274.7</c:v>
                </c:pt>
                <c:pt idx="58">
                  <c:v>273.3</c:v>
                </c:pt>
                <c:pt idx="59">
                  <c:v>270.7</c:v>
                </c:pt>
                <c:pt idx="60">
                  <c:v>266.5</c:v>
                </c:pt>
                <c:pt idx="61">
                  <c:v>266.10000000000002</c:v>
                </c:pt>
                <c:pt idx="62">
                  <c:v>260</c:v>
                </c:pt>
                <c:pt idx="63">
                  <c:v>256.8</c:v>
                </c:pt>
                <c:pt idx="64">
                  <c:v>252.9</c:v>
                </c:pt>
                <c:pt idx="65">
                  <c:v>250.7</c:v>
                </c:pt>
                <c:pt idx="66">
                  <c:v>246.6</c:v>
                </c:pt>
                <c:pt idx="67">
                  <c:v>242.6</c:v>
                </c:pt>
                <c:pt idx="68">
                  <c:v>240.9</c:v>
                </c:pt>
                <c:pt idx="69">
                  <c:v>236.3</c:v>
                </c:pt>
                <c:pt idx="70">
                  <c:v>234</c:v>
                </c:pt>
                <c:pt idx="71">
                  <c:v>229.1</c:v>
                </c:pt>
                <c:pt idx="72">
                  <c:v>227.6</c:v>
                </c:pt>
                <c:pt idx="73">
                  <c:v>222.9</c:v>
                </c:pt>
                <c:pt idx="74">
                  <c:v>220.2</c:v>
                </c:pt>
                <c:pt idx="75">
                  <c:v>215.2</c:v>
                </c:pt>
                <c:pt idx="76">
                  <c:v>214.4</c:v>
                </c:pt>
                <c:pt idx="77">
                  <c:v>210.3</c:v>
                </c:pt>
                <c:pt idx="78">
                  <c:v>208.8</c:v>
                </c:pt>
                <c:pt idx="79">
                  <c:v>204.9</c:v>
                </c:pt>
                <c:pt idx="80">
                  <c:v>202</c:v>
                </c:pt>
                <c:pt idx="81">
                  <c:v>198.2</c:v>
                </c:pt>
                <c:pt idx="82">
                  <c:v>195.3</c:v>
                </c:pt>
                <c:pt idx="83">
                  <c:v>194.4</c:v>
                </c:pt>
                <c:pt idx="84">
                  <c:v>189.2</c:v>
                </c:pt>
                <c:pt idx="85">
                  <c:v>188.3</c:v>
                </c:pt>
                <c:pt idx="86">
                  <c:v>184.2</c:v>
                </c:pt>
                <c:pt idx="87">
                  <c:v>183.7</c:v>
                </c:pt>
                <c:pt idx="88">
                  <c:v>177.1</c:v>
                </c:pt>
                <c:pt idx="89">
                  <c:v>168.7</c:v>
                </c:pt>
                <c:pt idx="90">
                  <c:v>163.30000000000001</c:v>
                </c:pt>
                <c:pt idx="91">
                  <c:v>157.6</c:v>
                </c:pt>
                <c:pt idx="92">
                  <c:v>153.4</c:v>
                </c:pt>
                <c:pt idx="93">
                  <c:v>146.6</c:v>
                </c:pt>
                <c:pt idx="94">
                  <c:v>143.19999999999999</c:v>
                </c:pt>
                <c:pt idx="95">
                  <c:v>140.1</c:v>
                </c:pt>
                <c:pt idx="96">
                  <c:v>132.6</c:v>
                </c:pt>
                <c:pt idx="97">
                  <c:v>131.19999999999999</c:v>
                </c:pt>
                <c:pt idx="98">
                  <c:v>126.3</c:v>
                </c:pt>
                <c:pt idx="99">
                  <c:v>121.1</c:v>
                </c:pt>
                <c:pt idx="100">
                  <c:v>119.3</c:v>
                </c:pt>
                <c:pt idx="101">
                  <c:v>114.1</c:v>
                </c:pt>
                <c:pt idx="102">
                  <c:v>111.7</c:v>
                </c:pt>
                <c:pt idx="103">
                  <c:v>107.6</c:v>
                </c:pt>
                <c:pt idx="104">
                  <c:v>104.7</c:v>
                </c:pt>
                <c:pt idx="105">
                  <c:v>101.5</c:v>
                </c:pt>
                <c:pt idx="106">
                  <c:v>98.6</c:v>
                </c:pt>
                <c:pt idx="107">
                  <c:v>96.5</c:v>
                </c:pt>
                <c:pt idx="108">
                  <c:v>94.2</c:v>
                </c:pt>
                <c:pt idx="109">
                  <c:v>91</c:v>
                </c:pt>
                <c:pt idx="110">
                  <c:v>89.4</c:v>
                </c:pt>
                <c:pt idx="111">
                  <c:v>86.3</c:v>
                </c:pt>
                <c:pt idx="112">
                  <c:v>84.7</c:v>
                </c:pt>
                <c:pt idx="113">
                  <c:v>82</c:v>
                </c:pt>
                <c:pt idx="114">
                  <c:v>80.400000000000006</c:v>
                </c:pt>
                <c:pt idx="115">
                  <c:v>77.8</c:v>
                </c:pt>
                <c:pt idx="116">
                  <c:v>75.900000000000006</c:v>
                </c:pt>
                <c:pt idx="117">
                  <c:v>74.400000000000006</c:v>
                </c:pt>
                <c:pt idx="118">
                  <c:v>72.7</c:v>
                </c:pt>
                <c:pt idx="119">
                  <c:v>71.5</c:v>
                </c:pt>
                <c:pt idx="120">
                  <c:v>70</c:v>
                </c:pt>
                <c:pt idx="121">
                  <c:v>68.900000000000006</c:v>
                </c:pt>
                <c:pt idx="122">
                  <c:v>67.400000000000006</c:v>
                </c:pt>
                <c:pt idx="123">
                  <c:v>66.400000000000006</c:v>
                </c:pt>
                <c:pt idx="124">
                  <c:v>65.3</c:v>
                </c:pt>
                <c:pt idx="125">
                  <c:v>64.3</c:v>
                </c:pt>
                <c:pt idx="126">
                  <c:v>62.9</c:v>
                </c:pt>
                <c:pt idx="127">
                  <c:v>62.2</c:v>
                </c:pt>
                <c:pt idx="128">
                  <c:v>60.3</c:v>
                </c:pt>
                <c:pt idx="129">
                  <c:v>59.5</c:v>
                </c:pt>
                <c:pt idx="130">
                  <c:v>59.1</c:v>
                </c:pt>
                <c:pt idx="131">
                  <c:v>58.1</c:v>
                </c:pt>
                <c:pt idx="132">
                  <c:v>57</c:v>
                </c:pt>
                <c:pt idx="133">
                  <c:v>55.7</c:v>
                </c:pt>
                <c:pt idx="134">
                  <c:v>55.2</c:v>
                </c:pt>
                <c:pt idx="135">
                  <c:v>54.2</c:v>
                </c:pt>
                <c:pt idx="136">
                  <c:v>53.8</c:v>
                </c:pt>
                <c:pt idx="137">
                  <c:v>53.1</c:v>
                </c:pt>
                <c:pt idx="138">
                  <c:v>51.7</c:v>
                </c:pt>
                <c:pt idx="139">
                  <c:v>51.6</c:v>
                </c:pt>
                <c:pt idx="140">
                  <c:v>51.1</c:v>
                </c:pt>
                <c:pt idx="141">
                  <c:v>50.5</c:v>
                </c:pt>
                <c:pt idx="142">
                  <c:v>49.8</c:v>
                </c:pt>
                <c:pt idx="143">
                  <c:v>49.2</c:v>
                </c:pt>
                <c:pt idx="144">
                  <c:v>48.6</c:v>
                </c:pt>
                <c:pt idx="145">
                  <c:v>48</c:v>
                </c:pt>
                <c:pt idx="146">
                  <c:v>47.3</c:v>
                </c:pt>
                <c:pt idx="147">
                  <c:v>47.1</c:v>
                </c:pt>
                <c:pt idx="148">
                  <c:v>46.5</c:v>
                </c:pt>
                <c:pt idx="149">
                  <c:v>46</c:v>
                </c:pt>
                <c:pt idx="150">
                  <c:v>45.5</c:v>
                </c:pt>
                <c:pt idx="151">
                  <c:v>44.8</c:v>
                </c:pt>
                <c:pt idx="152">
                  <c:v>44.5</c:v>
                </c:pt>
                <c:pt idx="153">
                  <c:v>44.1</c:v>
                </c:pt>
                <c:pt idx="154">
                  <c:v>43.9</c:v>
                </c:pt>
                <c:pt idx="155">
                  <c:v>43.3</c:v>
                </c:pt>
                <c:pt idx="156">
                  <c:v>43.1</c:v>
                </c:pt>
                <c:pt idx="157">
                  <c:v>42.8</c:v>
                </c:pt>
                <c:pt idx="158">
                  <c:v>42.4</c:v>
                </c:pt>
                <c:pt idx="159">
                  <c:v>42.1</c:v>
                </c:pt>
                <c:pt idx="160">
                  <c:v>41.8</c:v>
                </c:pt>
                <c:pt idx="161">
                  <c:v>41.3</c:v>
                </c:pt>
                <c:pt idx="162">
                  <c:v>41.1</c:v>
                </c:pt>
                <c:pt idx="163">
                  <c:v>40.799999999999997</c:v>
                </c:pt>
                <c:pt idx="164">
                  <c:v>40.5</c:v>
                </c:pt>
                <c:pt idx="165">
                  <c:v>40</c:v>
                </c:pt>
                <c:pt idx="166">
                  <c:v>39.6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39.1</c:v>
                </c:pt>
                <c:pt idx="170">
                  <c:v>38.9</c:v>
                </c:pt>
                <c:pt idx="171">
                  <c:v>38.6</c:v>
                </c:pt>
                <c:pt idx="172">
                  <c:v>38.4</c:v>
                </c:pt>
                <c:pt idx="173">
                  <c:v>38</c:v>
                </c:pt>
                <c:pt idx="174">
                  <c:v>37.9</c:v>
                </c:pt>
                <c:pt idx="175">
                  <c:v>37.700000000000003</c:v>
                </c:pt>
                <c:pt idx="176">
                  <c:v>37.6</c:v>
                </c:pt>
                <c:pt idx="177">
                  <c:v>37.200000000000003</c:v>
                </c:pt>
                <c:pt idx="178">
                  <c:v>37.1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6960"/>
        <c:axId val="48138496"/>
      </c:scatterChart>
      <c:valAx>
        <c:axId val="4813696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48138496"/>
        <c:crosses val="autoZero"/>
        <c:crossBetween val="midCat"/>
      </c:valAx>
      <c:valAx>
        <c:axId val="4813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136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'30% 1s'!$C$6:$C$401</c:f>
              <c:numCache>
                <c:formatCode>h:mm:ss</c:formatCode>
                <c:ptCount val="396"/>
                <c:pt idx="0">
                  <c:v>0.44062499999999999</c:v>
                </c:pt>
                <c:pt idx="1">
                  <c:v>0.44068287037037041</c:v>
                </c:pt>
                <c:pt idx="2">
                  <c:v>0.44074074074074071</c:v>
                </c:pt>
                <c:pt idx="3">
                  <c:v>0.44079861111111113</c:v>
                </c:pt>
                <c:pt idx="4">
                  <c:v>0.44085648148148149</c:v>
                </c:pt>
                <c:pt idx="5">
                  <c:v>0.44091435185185185</c:v>
                </c:pt>
                <c:pt idx="6">
                  <c:v>0.44097222222222227</c:v>
                </c:pt>
                <c:pt idx="7">
                  <c:v>0.44103009259259257</c:v>
                </c:pt>
                <c:pt idx="8">
                  <c:v>0.44108796296296293</c:v>
                </c:pt>
                <c:pt idx="9">
                  <c:v>0.44114583333333335</c:v>
                </c:pt>
                <c:pt idx="10">
                  <c:v>0.44120370370370371</c:v>
                </c:pt>
                <c:pt idx="11">
                  <c:v>0.44126157407407413</c:v>
                </c:pt>
                <c:pt idx="12">
                  <c:v>0.44131944444444443</c:v>
                </c:pt>
                <c:pt idx="13">
                  <c:v>0.44137731481481479</c:v>
                </c:pt>
                <c:pt idx="14">
                  <c:v>0.44143518518518521</c:v>
                </c:pt>
                <c:pt idx="15">
                  <c:v>0.44149305555555557</c:v>
                </c:pt>
                <c:pt idx="16">
                  <c:v>0.44155092592592587</c:v>
                </c:pt>
                <c:pt idx="17">
                  <c:v>0.44160879629629629</c:v>
                </c:pt>
                <c:pt idx="18">
                  <c:v>0.44166666666666665</c:v>
                </c:pt>
                <c:pt idx="19">
                  <c:v>0.44172453703703707</c:v>
                </c:pt>
                <c:pt idx="20">
                  <c:v>0.44178240740740743</c:v>
                </c:pt>
                <c:pt idx="21">
                  <c:v>0.44184027777777773</c:v>
                </c:pt>
                <c:pt idx="22">
                  <c:v>0.44189814814814815</c:v>
                </c:pt>
                <c:pt idx="23">
                  <c:v>0.44195601851851851</c:v>
                </c:pt>
                <c:pt idx="24">
                  <c:v>0.44201388888888887</c:v>
                </c:pt>
                <c:pt idx="25">
                  <c:v>0.44207175925925929</c:v>
                </c:pt>
                <c:pt idx="26">
                  <c:v>0.44212962962962959</c:v>
                </c:pt>
                <c:pt idx="27">
                  <c:v>0.44218750000000001</c:v>
                </c:pt>
                <c:pt idx="28">
                  <c:v>0.44224537037037037</c:v>
                </c:pt>
                <c:pt idx="29">
                  <c:v>0.44230324074074073</c:v>
                </c:pt>
                <c:pt idx="30">
                  <c:v>0.44236111111111115</c:v>
                </c:pt>
                <c:pt idx="31">
                  <c:v>0.44241898148148145</c:v>
                </c:pt>
                <c:pt idx="32">
                  <c:v>0.44247685185185182</c:v>
                </c:pt>
                <c:pt idx="33">
                  <c:v>0.44253472222222223</c:v>
                </c:pt>
                <c:pt idx="34">
                  <c:v>0.44259259259259259</c:v>
                </c:pt>
                <c:pt idx="35">
                  <c:v>0.44265046296296301</c:v>
                </c:pt>
                <c:pt idx="36">
                  <c:v>0.44270833333333331</c:v>
                </c:pt>
                <c:pt idx="37">
                  <c:v>0.44276620370370368</c:v>
                </c:pt>
                <c:pt idx="38">
                  <c:v>0.44282407407407409</c:v>
                </c:pt>
                <c:pt idx="39">
                  <c:v>0.44288194444444445</c:v>
                </c:pt>
                <c:pt idx="40">
                  <c:v>0.44293981481481487</c:v>
                </c:pt>
                <c:pt idx="41">
                  <c:v>0.44299768518518517</c:v>
                </c:pt>
                <c:pt idx="42">
                  <c:v>0.44305555555555554</c:v>
                </c:pt>
                <c:pt idx="43">
                  <c:v>0.44311342592592595</c:v>
                </c:pt>
                <c:pt idx="44">
                  <c:v>0.44317129629629631</c:v>
                </c:pt>
                <c:pt idx="45">
                  <c:v>0.44322916666666662</c:v>
                </c:pt>
                <c:pt idx="46">
                  <c:v>0.44328703703703703</c:v>
                </c:pt>
                <c:pt idx="47">
                  <c:v>0.4433449074074074</c:v>
                </c:pt>
                <c:pt idx="48">
                  <c:v>0.44340277777777781</c:v>
                </c:pt>
                <c:pt idx="49">
                  <c:v>0.44346064814814817</c:v>
                </c:pt>
                <c:pt idx="50">
                  <c:v>0.44351851851851848</c:v>
                </c:pt>
                <c:pt idx="51">
                  <c:v>0.4435763888888889</c:v>
                </c:pt>
                <c:pt idx="52">
                  <c:v>0.44363425925925926</c:v>
                </c:pt>
                <c:pt idx="53">
                  <c:v>0.44369212962962962</c:v>
                </c:pt>
                <c:pt idx="54">
                  <c:v>0.44375000000000003</c:v>
                </c:pt>
                <c:pt idx="55">
                  <c:v>0.44380787037037034</c:v>
                </c:pt>
                <c:pt idx="56">
                  <c:v>0.44386574074074076</c:v>
                </c:pt>
                <c:pt idx="57">
                  <c:v>0.44392361111111112</c:v>
                </c:pt>
                <c:pt idx="58">
                  <c:v>0.44398148148148148</c:v>
                </c:pt>
                <c:pt idx="59">
                  <c:v>0.44403935185185189</c:v>
                </c:pt>
                <c:pt idx="60">
                  <c:v>0.4440972222222222</c:v>
                </c:pt>
                <c:pt idx="61">
                  <c:v>0.44415509259259256</c:v>
                </c:pt>
                <c:pt idx="62">
                  <c:v>0.44421296296296298</c:v>
                </c:pt>
                <c:pt idx="63">
                  <c:v>0.44427083333333334</c:v>
                </c:pt>
                <c:pt idx="64">
                  <c:v>0.44432870370370375</c:v>
                </c:pt>
                <c:pt idx="65">
                  <c:v>0.44438657407407406</c:v>
                </c:pt>
                <c:pt idx="66">
                  <c:v>0.44444444444444442</c:v>
                </c:pt>
                <c:pt idx="67">
                  <c:v>0.44450231481481484</c:v>
                </c:pt>
                <c:pt idx="68">
                  <c:v>0.4445601851851852</c:v>
                </c:pt>
                <c:pt idx="69">
                  <c:v>0.4446180555555555</c:v>
                </c:pt>
                <c:pt idx="70">
                  <c:v>0.44467592592592592</c:v>
                </c:pt>
                <c:pt idx="71">
                  <c:v>0.44473379629629628</c:v>
                </c:pt>
                <c:pt idx="72">
                  <c:v>0.4447916666666667</c:v>
                </c:pt>
                <c:pt idx="73">
                  <c:v>0.44484953703703706</c:v>
                </c:pt>
                <c:pt idx="74">
                  <c:v>0.44490740740740736</c:v>
                </c:pt>
                <c:pt idx="75">
                  <c:v>0.44496527777777778</c:v>
                </c:pt>
                <c:pt idx="76">
                  <c:v>0.44502314814814814</c:v>
                </c:pt>
                <c:pt idx="77">
                  <c:v>0.4450810185185185</c:v>
                </c:pt>
                <c:pt idx="78">
                  <c:v>0.44513888888888892</c:v>
                </c:pt>
                <c:pt idx="79">
                  <c:v>0.44519675925925922</c:v>
                </c:pt>
                <c:pt idx="80">
                  <c:v>0.44525462962962964</c:v>
                </c:pt>
                <c:pt idx="81">
                  <c:v>0.4453125</c:v>
                </c:pt>
                <c:pt idx="82">
                  <c:v>0.44537037037037036</c:v>
                </c:pt>
                <c:pt idx="83">
                  <c:v>0.44542824074074078</c:v>
                </c:pt>
                <c:pt idx="84">
                  <c:v>0.44548611111111108</c:v>
                </c:pt>
                <c:pt idx="85">
                  <c:v>0.4455439814814815</c:v>
                </c:pt>
                <c:pt idx="86">
                  <c:v>0.44560185185185186</c:v>
                </c:pt>
                <c:pt idx="87">
                  <c:v>0.44565972222222222</c:v>
                </c:pt>
                <c:pt idx="88">
                  <c:v>0.44571759259259264</c:v>
                </c:pt>
                <c:pt idx="89">
                  <c:v>0.44577546296296294</c:v>
                </c:pt>
                <c:pt idx="90">
                  <c:v>0.4458333333333333</c:v>
                </c:pt>
                <c:pt idx="91">
                  <c:v>0.44589120370370372</c:v>
                </c:pt>
                <c:pt idx="92">
                  <c:v>0.44594907407407408</c:v>
                </c:pt>
                <c:pt idx="93">
                  <c:v>0.4460069444444445</c:v>
                </c:pt>
                <c:pt idx="94">
                  <c:v>0.4460648148148148</c:v>
                </c:pt>
                <c:pt idx="95">
                  <c:v>0.44612268518518516</c:v>
                </c:pt>
                <c:pt idx="96">
                  <c:v>0.44618055555555558</c:v>
                </c:pt>
                <c:pt idx="97">
                  <c:v>0.44623842592592594</c:v>
                </c:pt>
                <c:pt idx="98">
                  <c:v>0.44629629629629625</c:v>
                </c:pt>
                <c:pt idx="99">
                  <c:v>0.44635416666666666</c:v>
                </c:pt>
                <c:pt idx="100">
                  <c:v>0.44641203703703702</c:v>
                </c:pt>
                <c:pt idx="101">
                  <c:v>0.44646990740740744</c:v>
                </c:pt>
                <c:pt idx="102">
                  <c:v>0.4465277777777778</c:v>
                </c:pt>
                <c:pt idx="103">
                  <c:v>0.44658564814814811</c:v>
                </c:pt>
                <c:pt idx="104">
                  <c:v>0.44664351851851852</c:v>
                </c:pt>
                <c:pt idx="105">
                  <c:v>0.44670138888888888</c:v>
                </c:pt>
                <c:pt idx="106">
                  <c:v>0.44675925925925924</c:v>
                </c:pt>
                <c:pt idx="107">
                  <c:v>0.44681712962962966</c:v>
                </c:pt>
                <c:pt idx="108">
                  <c:v>0.44687499999999997</c:v>
                </c:pt>
                <c:pt idx="109">
                  <c:v>0.44693287037037038</c:v>
                </c:pt>
                <c:pt idx="110">
                  <c:v>0.44699074074074074</c:v>
                </c:pt>
                <c:pt idx="111">
                  <c:v>0.4470486111111111</c:v>
                </c:pt>
                <c:pt idx="112">
                  <c:v>0.44710648148148152</c:v>
                </c:pt>
                <c:pt idx="113">
                  <c:v>0.44716435185185183</c:v>
                </c:pt>
                <c:pt idx="114">
                  <c:v>0.44722222222222219</c:v>
                </c:pt>
                <c:pt idx="115">
                  <c:v>0.4472800925925926</c:v>
                </c:pt>
                <c:pt idx="116">
                  <c:v>0.44733796296296297</c:v>
                </c:pt>
                <c:pt idx="117">
                  <c:v>0.44739583333333338</c:v>
                </c:pt>
                <c:pt idx="118">
                  <c:v>0.44745370370370369</c:v>
                </c:pt>
                <c:pt idx="119">
                  <c:v>0.44751157407407405</c:v>
                </c:pt>
                <c:pt idx="120">
                  <c:v>0.44756944444444446</c:v>
                </c:pt>
                <c:pt idx="121">
                  <c:v>0.44762731481481483</c:v>
                </c:pt>
                <c:pt idx="122">
                  <c:v>0.44768518518518513</c:v>
                </c:pt>
                <c:pt idx="123">
                  <c:v>0.44774305555555555</c:v>
                </c:pt>
                <c:pt idx="124">
                  <c:v>0.44780092592592591</c:v>
                </c:pt>
                <c:pt idx="125">
                  <c:v>0.44785879629629632</c:v>
                </c:pt>
                <c:pt idx="126">
                  <c:v>0.44791666666666669</c:v>
                </c:pt>
                <c:pt idx="127">
                  <c:v>0.44797453703703699</c:v>
                </c:pt>
                <c:pt idx="128">
                  <c:v>0.44803240740740741</c:v>
                </c:pt>
                <c:pt idx="129">
                  <c:v>0.44809027777777777</c:v>
                </c:pt>
                <c:pt idx="130">
                  <c:v>0.44814814814814818</c:v>
                </c:pt>
                <c:pt idx="131">
                  <c:v>0.44820601851851855</c:v>
                </c:pt>
                <c:pt idx="132">
                  <c:v>0.44826388888888885</c:v>
                </c:pt>
                <c:pt idx="133">
                  <c:v>0.44832175925925927</c:v>
                </c:pt>
                <c:pt idx="134">
                  <c:v>0.44837962962962963</c:v>
                </c:pt>
                <c:pt idx="135">
                  <c:v>0.44843749999999999</c:v>
                </c:pt>
                <c:pt idx="136">
                  <c:v>0.44849537037037041</c:v>
                </c:pt>
                <c:pt idx="137">
                  <c:v>0.44855324074074071</c:v>
                </c:pt>
                <c:pt idx="138">
                  <c:v>0.44861111111111113</c:v>
                </c:pt>
                <c:pt idx="139">
                  <c:v>0.44866898148148149</c:v>
                </c:pt>
                <c:pt idx="140">
                  <c:v>0.44872685185185185</c:v>
                </c:pt>
                <c:pt idx="141">
                  <c:v>0.44878472222222227</c:v>
                </c:pt>
                <c:pt idx="142">
                  <c:v>0.44884259259259257</c:v>
                </c:pt>
                <c:pt idx="143">
                  <c:v>0.44890046296296293</c:v>
                </c:pt>
                <c:pt idx="144">
                  <c:v>0.44895833333333335</c:v>
                </c:pt>
                <c:pt idx="145">
                  <c:v>0.44901620370370371</c:v>
                </c:pt>
                <c:pt idx="146">
                  <c:v>0.44907407407407413</c:v>
                </c:pt>
                <c:pt idx="147">
                  <c:v>0.44913194444444443</c:v>
                </c:pt>
                <c:pt idx="148">
                  <c:v>0.44918981481481479</c:v>
                </c:pt>
                <c:pt idx="149">
                  <c:v>0.44924768518518521</c:v>
                </c:pt>
                <c:pt idx="150">
                  <c:v>0.44930555555555557</c:v>
                </c:pt>
                <c:pt idx="151">
                  <c:v>0.44936342592592587</c:v>
                </c:pt>
                <c:pt idx="152">
                  <c:v>0.44942129629629629</c:v>
                </c:pt>
                <c:pt idx="153">
                  <c:v>0.44947916666666665</c:v>
                </c:pt>
                <c:pt idx="154">
                  <c:v>0.44953703703703707</c:v>
                </c:pt>
                <c:pt idx="155">
                  <c:v>0.44959490740740743</c:v>
                </c:pt>
                <c:pt idx="156">
                  <c:v>0.44965277777777773</c:v>
                </c:pt>
                <c:pt idx="157">
                  <c:v>0.44971064814814815</c:v>
                </c:pt>
                <c:pt idx="158">
                  <c:v>0.44976851851851851</c:v>
                </c:pt>
                <c:pt idx="159">
                  <c:v>0.44982638888888887</c:v>
                </c:pt>
                <c:pt idx="160">
                  <c:v>0.44988425925925929</c:v>
                </c:pt>
                <c:pt idx="161">
                  <c:v>0.44994212962962959</c:v>
                </c:pt>
                <c:pt idx="162">
                  <c:v>0.45</c:v>
                </c:pt>
                <c:pt idx="163">
                  <c:v>0.45005787037037037</c:v>
                </c:pt>
                <c:pt idx="164">
                  <c:v>0.45011574074074073</c:v>
                </c:pt>
                <c:pt idx="165">
                  <c:v>0.45017361111111115</c:v>
                </c:pt>
                <c:pt idx="166">
                  <c:v>0.45023148148148145</c:v>
                </c:pt>
                <c:pt idx="167">
                  <c:v>0.45028935185185182</c:v>
                </c:pt>
                <c:pt idx="168">
                  <c:v>0.45034722222222223</c:v>
                </c:pt>
                <c:pt idx="169">
                  <c:v>0.45040509259259259</c:v>
                </c:pt>
                <c:pt idx="170">
                  <c:v>0.45046296296296301</c:v>
                </c:pt>
                <c:pt idx="171">
                  <c:v>0.45052083333333331</c:v>
                </c:pt>
                <c:pt idx="172">
                  <c:v>0.45057870370370368</c:v>
                </c:pt>
                <c:pt idx="173">
                  <c:v>0.45063657407407409</c:v>
                </c:pt>
                <c:pt idx="174">
                  <c:v>0.45069444444444445</c:v>
                </c:pt>
                <c:pt idx="175">
                  <c:v>0.45075231481481487</c:v>
                </c:pt>
                <c:pt idx="176">
                  <c:v>0.45081018518518517</c:v>
                </c:pt>
                <c:pt idx="177">
                  <c:v>0.45086805555555554</c:v>
                </c:pt>
                <c:pt idx="178">
                  <c:v>0.45092592592592595</c:v>
                </c:pt>
                <c:pt idx="179">
                  <c:v>0.45098379629629631</c:v>
                </c:pt>
                <c:pt idx="180">
                  <c:v>0.45104166666666662</c:v>
                </c:pt>
                <c:pt idx="181">
                  <c:v>0.45109953703703703</c:v>
                </c:pt>
                <c:pt idx="182">
                  <c:v>0.4511574074074074</c:v>
                </c:pt>
                <c:pt idx="183">
                  <c:v>0.45121527777777781</c:v>
                </c:pt>
                <c:pt idx="184">
                  <c:v>0.45127314814814817</c:v>
                </c:pt>
                <c:pt idx="185">
                  <c:v>0.45133101851851848</c:v>
                </c:pt>
                <c:pt idx="186">
                  <c:v>0.4513888888888889</c:v>
                </c:pt>
                <c:pt idx="187">
                  <c:v>0.45144675925925926</c:v>
                </c:pt>
                <c:pt idx="188">
                  <c:v>0.45150462962962962</c:v>
                </c:pt>
                <c:pt idx="189">
                  <c:v>0.45156250000000003</c:v>
                </c:pt>
                <c:pt idx="190">
                  <c:v>0.45162037037037034</c:v>
                </c:pt>
                <c:pt idx="191">
                  <c:v>0.45167824074074076</c:v>
                </c:pt>
                <c:pt idx="192">
                  <c:v>0.45173611111111112</c:v>
                </c:pt>
                <c:pt idx="193">
                  <c:v>0.45179398148148148</c:v>
                </c:pt>
                <c:pt idx="194">
                  <c:v>0.45185185185185189</c:v>
                </c:pt>
                <c:pt idx="195">
                  <c:v>0.4519097222222222</c:v>
                </c:pt>
                <c:pt idx="196">
                  <c:v>0.45196759259259256</c:v>
                </c:pt>
                <c:pt idx="197">
                  <c:v>0.45202546296296298</c:v>
                </c:pt>
                <c:pt idx="198">
                  <c:v>0.45208333333333334</c:v>
                </c:pt>
                <c:pt idx="199">
                  <c:v>0.45214120370370375</c:v>
                </c:pt>
                <c:pt idx="200">
                  <c:v>0.45219907407407406</c:v>
                </c:pt>
                <c:pt idx="201">
                  <c:v>0.45225694444444442</c:v>
                </c:pt>
                <c:pt idx="202">
                  <c:v>0.45231481481481484</c:v>
                </c:pt>
                <c:pt idx="203">
                  <c:v>0.4523726851851852</c:v>
                </c:pt>
                <c:pt idx="204">
                  <c:v>0.4524305555555555</c:v>
                </c:pt>
                <c:pt idx="205">
                  <c:v>0.45248842592592592</c:v>
                </c:pt>
                <c:pt idx="206">
                  <c:v>0.45254629629629628</c:v>
                </c:pt>
                <c:pt idx="207">
                  <c:v>0.4526041666666667</c:v>
                </c:pt>
                <c:pt idx="208">
                  <c:v>0.45266203703703706</c:v>
                </c:pt>
                <c:pt idx="209">
                  <c:v>0.45271990740740736</c:v>
                </c:pt>
                <c:pt idx="210">
                  <c:v>0.45277777777777778</c:v>
                </c:pt>
                <c:pt idx="211">
                  <c:v>0.45283564814814814</c:v>
                </c:pt>
                <c:pt idx="212">
                  <c:v>0.4528935185185185</c:v>
                </c:pt>
                <c:pt idx="213">
                  <c:v>0.45295138888888892</c:v>
                </c:pt>
                <c:pt idx="214">
                  <c:v>0.45300925925925922</c:v>
                </c:pt>
                <c:pt idx="215">
                  <c:v>0.45306712962962964</c:v>
                </c:pt>
                <c:pt idx="216">
                  <c:v>0.453125</c:v>
                </c:pt>
                <c:pt idx="217">
                  <c:v>0.45318287037037036</c:v>
                </c:pt>
                <c:pt idx="218">
                  <c:v>0.45324074074074078</c:v>
                </c:pt>
                <c:pt idx="219">
                  <c:v>0.45329861111111108</c:v>
                </c:pt>
                <c:pt idx="220">
                  <c:v>0.4533564814814815</c:v>
                </c:pt>
                <c:pt idx="221">
                  <c:v>0.45341435185185186</c:v>
                </c:pt>
                <c:pt idx="222">
                  <c:v>0.45347222222222222</c:v>
                </c:pt>
                <c:pt idx="223">
                  <c:v>0.45353009259259264</c:v>
                </c:pt>
                <c:pt idx="224">
                  <c:v>0.45358796296296294</c:v>
                </c:pt>
                <c:pt idx="225">
                  <c:v>0.4536458333333333</c:v>
                </c:pt>
                <c:pt idx="226">
                  <c:v>0.45370370370370372</c:v>
                </c:pt>
                <c:pt idx="227">
                  <c:v>0.45376157407407408</c:v>
                </c:pt>
                <c:pt idx="228">
                  <c:v>0.4538194444444445</c:v>
                </c:pt>
                <c:pt idx="229">
                  <c:v>0.4538773148148148</c:v>
                </c:pt>
                <c:pt idx="230">
                  <c:v>0.45393518518518516</c:v>
                </c:pt>
                <c:pt idx="231">
                  <c:v>0.45399305555555558</c:v>
                </c:pt>
                <c:pt idx="232">
                  <c:v>0.45405092592592594</c:v>
                </c:pt>
                <c:pt idx="233">
                  <c:v>0.45410879629629625</c:v>
                </c:pt>
                <c:pt idx="234">
                  <c:v>0.45416666666666666</c:v>
                </c:pt>
                <c:pt idx="235">
                  <c:v>0.45422453703703702</c:v>
                </c:pt>
                <c:pt idx="236">
                  <c:v>0.45428240740740744</c:v>
                </c:pt>
                <c:pt idx="237">
                  <c:v>0.4543402777777778</c:v>
                </c:pt>
                <c:pt idx="238">
                  <c:v>0.45439814814814811</c:v>
                </c:pt>
                <c:pt idx="239">
                  <c:v>0.45445601851851852</c:v>
                </c:pt>
                <c:pt idx="240">
                  <c:v>0.45451388888888888</c:v>
                </c:pt>
                <c:pt idx="241">
                  <c:v>0.45457175925925924</c:v>
                </c:pt>
                <c:pt idx="242">
                  <c:v>0.45462962962962966</c:v>
                </c:pt>
                <c:pt idx="243">
                  <c:v>0.45468749999999997</c:v>
                </c:pt>
                <c:pt idx="244">
                  <c:v>0.45474537037037038</c:v>
                </c:pt>
                <c:pt idx="245">
                  <c:v>0.45480324074074074</c:v>
                </c:pt>
                <c:pt idx="246">
                  <c:v>0.4548611111111111</c:v>
                </c:pt>
                <c:pt idx="247">
                  <c:v>0.45491898148148152</c:v>
                </c:pt>
                <c:pt idx="248">
                  <c:v>0.45497685185185183</c:v>
                </c:pt>
                <c:pt idx="249">
                  <c:v>0.45503472222222219</c:v>
                </c:pt>
                <c:pt idx="250">
                  <c:v>0.4550925925925926</c:v>
                </c:pt>
                <c:pt idx="251">
                  <c:v>0.45515046296296297</c:v>
                </c:pt>
                <c:pt idx="252">
                  <c:v>0.45520833333333338</c:v>
                </c:pt>
                <c:pt idx="253">
                  <c:v>0.45526620370370369</c:v>
                </c:pt>
                <c:pt idx="254">
                  <c:v>0.45532407407407405</c:v>
                </c:pt>
                <c:pt idx="255">
                  <c:v>0.45538194444444446</c:v>
                </c:pt>
                <c:pt idx="256">
                  <c:v>0.45543981481481483</c:v>
                </c:pt>
                <c:pt idx="257">
                  <c:v>0.45549768518518513</c:v>
                </c:pt>
                <c:pt idx="258">
                  <c:v>0.45555555555555555</c:v>
                </c:pt>
                <c:pt idx="259">
                  <c:v>0.45561342592592591</c:v>
                </c:pt>
                <c:pt idx="260">
                  <c:v>0.45567129629629632</c:v>
                </c:pt>
                <c:pt idx="261">
                  <c:v>0.45572916666666669</c:v>
                </c:pt>
                <c:pt idx="262">
                  <c:v>0.45578703703703699</c:v>
                </c:pt>
                <c:pt idx="263">
                  <c:v>0.45584490740740741</c:v>
                </c:pt>
                <c:pt idx="264">
                  <c:v>0.45590277777777777</c:v>
                </c:pt>
                <c:pt idx="265">
                  <c:v>0.45596064814814818</c:v>
                </c:pt>
                <c:pt idx="266">
                  <c:v>0.45601851851851855</c:v>
                </c:pt>
                <c:pt idx="267">
                  <c:v>0.45607638888888885</c:v>
                </c:pt>
                <c:pt idx="268">
                  <c:v>0.45613425925925927</c:v>
                </c:pt>
                <c:pt idx="269">
                  <c:v>0.45619212962962963</c:v>
                </c:pt>
                <c:pt idx="270">
                  <c:v>0.45624999999999999</c:v>
                </c:pt>
                <c:pt idx="271">
                  <c:v>0.45630787037037041</c:v>
                </c:pt>
                <c:pt idx="272">
                  <c:v>0.45636574074074071</c:v>
                </c:pt>
                <c:pt idx="273">
                  <c:v>0.45642361111111113</c:v>
                </c:pt>
                <c:pt idx="274">
                  <c:v>0.45648148148148149</c:v>
                </c:pt>
                <c:pt idx="275">
                  <c:v>0.45653935185185185</c:v>
                </c:pt>
                <c:pt idx="276">
                  <c:v>0.45659722222222227</c:v>
                </c:pt>
                <c:pt idx="277">
                  <c:v>0.45665509259259257</c:v>
                </c:pt>
                <c:pt idx="278">
                  <c:v>0.45671296296296293</c:v>
                </c:pt>
                <c:pt idx="279">
                  <c:v>0.45677083333333335</c:v>
                </c:pt>
                <c:pt idx="280">
                  <c:v>0.45682870370370371</c:v>
                </c:pt>
                <c:pt idx="281">
                  <c:v>0.45688657407407413</c:v>
                </c:pt>
                <c:pt idx="282">
                  <c:v>0.45694444444444443</c:v>
                </c:pt>
                <c:pt idx="283">
                  <c:v>0.45700231481481479</c:v>
                </c:pt>
                <c:pt idx="284">
                  <c:v>0.45706018518518521</c:v>
                </c:pt>
                <c:pt idx="285">
                  <c:v>0.45711805555555557</c:v>
                </c:pt>
                <c:pt idx="286">
                  <c:v>0.45717592592592587</c:v>
                </c:pt>
                <c:pt idx="287">
                  <c:v>0.45723379629629629</c:v>
                </c:pt>
                <c:pt idx="288">
                  <c:v>0.45729166666666665</c:v>
                </c:pt>
                <c:pt idx="289">
                  <c:v>0.45734953703703707</c:v>
                </c:pt>
                <c:pt idx="290">
                  <c:v>0.45740740740740743</c:v>
                </c:pt>
                <c:pt idx="291">
                  <c:v>0.45746527777777773</c:v>
                </c:pt>
                <c:pt idx="292">
                  <c:v>0.45752314814814815</c:v>
                </c:pt>
                <c:pt idx="293">
                  <c:v>0.45758101851851851</c:v>
                </c:pt>
                <c:pt idx="294">
                  <c:v>0.45763888888888887</c:v>
                </c:pt>
                <c:pt idx="295">
                  <c:v>0.45769675925925929</c:v>
                </c:pt>
                <c:pt idx="296">
                  <c:v>0.45775462962962959</c:v>
                </c:pt>
                <c:pt idx="297">
                  <c:v>0.45781250000000001</c:v>
                </c:pt>
                <c:pt idx="298">
                  <c:v>0.45787037037037037</c:v>
                </c:pt>
                <c:pt idx="299">
                  <c:v>0.45792824074074073</c:v>
                </c:pt>
                <c:pt idx="300">
                  <c:v>0.45798611111111115</c:v>
                </c:pt>
                <c:pt idx="301">
                  <c:v>0.45804398148148145</c:v>
                </c:pt>
                <c:pt idx="302">
                  <c:v>0.45810185185185182</c:v>
                </c:pt>
                <c:pt idx="303">
                  <c:v>0.45815972222222223</c:v>
                </c:pt>
                <c:pt idx="304">
                  <c:v>0.45821759259259259</c:v>
                </c:pt>
                <c:pt idx="305">
                  <c:v>0.45827546296296301</c:v>
                </c:pt>
                <c:pt idx="306">
                  <c:v>0.45833333333333331</c:v>
                </c:pt>
                <c:pt idx="307">
                  <c:v>0.45839120370370368</c:v>
                </c:pt>
                <c:pt idx="308">
                  <c:v>0.45844907407407409</c:v>
                </c:pt>
                <c:pt idx="309">
                  <c:v>0.45850694444444445</c:v>
                </c:pt>
                <c:pt idx="310">
                  <c:v>0.45856481481481487</c:v>
                </c:pt>
                <c:pt idx="311">
                  <c:v>0.45862268518518517</c:v>
                </c:pt>
                <c:pt idx="312">
                  <c:v>0.45868055555555554</c:v>
                </c:pt>
                <c:pt idx="313">
                  <c:v>0.45873842592592595</c:v>
                </c:pt>
                <c:pt idx="314">
                  <c:v>0.45879629629629631</c:v>
                </c:pt>
                <c:pt idx="315">
                  <c:v>0.45885416666666662</c:v>
                </c:pt>
                <c:pt idx="316">
                  <c:v>0.45891203703703703</c:v>
                </c:pt>
                <c:pt idx="317">
                  <c:v>0.4589699074074074</c:v>
                </c:pt>
                <c:pt idx="318">
                  <c:v>0.45902777777777781</c:v>
                </c:pt>
                <c:pt idx="319">
                  <c:v>0.45908564814814817</c:v>
                </c:pt>
                <c:pt idx="320">
                  <c:v>0.45914351851851848</c:v>
                </c:pt>
                <c:pt idx="321">
                  <c:v>0.4592013888888889</c:v>
                </c:pt>
                <c:pt idx="322">
                  <c:v>0.45925925925925926</c:v>
                </c:pt>
                <c:pt idx="323">
                  <c:v>0.45931712962962962</c:v>
                </c:pt>
                <c:pt idx="324">
                  <c:v>0.45937500000000003</c:v>
                </c:pt>
                <c:pt idx="325">
                  <c:v>0.45943287037037034</c:v>
                </c:pt>
                <c:pt idx="326">
                  <c:v>0.45949074074074076</c:v>
                </c:pt>
                <c:pt idx="327">
                  <c:v>0.45954861111111112</c:v>
                </c:pt>
                <c:pt idx="328">
                  <c:v>0.45960648148148148</c:v>
                </c:pt>
                <c:pt idx="329">
                  <c:v>0.45966435185185189</c:v>
                </c:pt>
                <c:pt idx="330">
                  <c:v>0.4597222222222222</c:v>
                </c:pt>
                <c:pt idx="331">
                  <c:v>0.45978009259259256</c:v>
                </c:pt>
                <c:pt idx="332">
                  <c:v>0.45983796296296298</c:v>
                </c:pt>
                <c:pt idx="333">
                  <c:v>0.45989583333333334</c:v>
                </c:pt>
                <c:pt idx="334">
                  <c:v>0.45995370370370375</c:v>
                </c:pt>
                <c:pt idx="335">
                  <c:v>0.46001157407407406</c:v>
                </c:pt>
                <c:pt idx="336">
                  <c:v>0.46006944444444442</c:v>
                </c:pt>
                <c:pt idx="337">
                  <c:v>0.46012731481481484</c:v>
                </c:pt>
                <c:pt idx="338">
                  <c:v>0.4601851851851852</c:v>
                </c:pt>
                <c:pt idx="339">
                  <c:v>0.4602430555555555</c:v>
                </c:pt>
                <c:pt idx="340">
                  <c:v>0.46030092592592592</c:v>
                </c:pt>
                <c:pt idx="341">
                  <c:v>0.46035879629629628</c:v>
                </c:pt>
                <c:pt idx="342">
                  <c:v>0.4604166666666667</c:v>
                </c:pt>
                <c:pt idx="343">
                  <c:v>0.46047453703703706</c:v>
                </c:pt>
                <c:pt idx="344">
                  <c:v>0.46053240740740736</c:v>
                </c:pt>
                <c:pt idx="345">
                  <c:v>0.46059027777777778</c:v>
                </c:pt>
                <c:pt idx="346">
                  <c:v>0.46064814814814814</c:v>
                </c:pt>
                <c:pt idx="347">
                  <c:v>0.4607060185185185</c:v>
                </c:pt>
                <c:pt idx="348">
                  <c:v>0.46076388888888892</c:v>
                </c:pt>
                <c:pt idx="349">
                  <c:v>0.46082175925925922</c:v>
                </c:pt>
                <c:pt idx="350">
                  <c:v>0.46087962962962964</c:v>
                </c:pt>
                <c:pt idx="351">
                  <c:v>0.4609375</c:v>
                </c:pt>
                <c:pt idx="352">
                  <c:v>0.46099537037037036</c:v>
                </c:pt>
                <c:pt idx="353">
                  <c:v>0.46105324074074078</c:v>
                </c:pt>
                <c:pt idx="354">
                  <c:v>0.46111111111111108</c:v>
                </c:pt>
                <c:pt idx="355">
                  <c:v>0.4611689814814815</c:v>
                </c:pt>
                <c:pt idx="356">
                  <c:v>0.46122685185185186</c:v>
                </c:pt>
                <c:pt idx="357">
                  <c:v>0.46128472222222222</c:v>
                </c:pt>
                <c:pt idx="358">
                  <c:v>0.46134259259259264</c:v>
                </c:pt>
                <c:pt idx="359">
                  <c:v>0.46140046296296294</c:v>
                </c:pt>
                <c:pt idx="360">
                  <c:v>0.4614583333333333</c:v>
                </c:pt>
                <c:pt idx="361">
                  <c:v>0.46151620370370372</c:v>
                </c:pt>
                <c:pt idx="362">
                  <c:v>0.46157407407407408</c:v>
                </c:pt>
                <c:pt idx="363">
                  <c:v>0.4616319444444445</c:v>
                </c:pt>
                <c:pt idx="364">
                  <c:v>0.4616898148148148</c:v>
                </c:pt>
                <c:pt idx="365">
                  <c:v>0.46174768518518516</c:v>
                </c:pt>
                <c:pt idx="366">
                  <c:v>0.46180555555555558</c:v>
                </c:pt>
                <c:pt idx="367">
                  <c:v>0.46186342592592594</c:v>
                </c:pt>
                <c:pt idx="368">
                  <c:v>0.46192129629629625</c:v>
                </c:pt>
                <c:pt idx="369">
                  <c:v>0.46197916666666666</c:v>
                </c:pt>
                <c:pt idx="370">
                  <c:v>0.46203703703703702</c:v>
                </c:pt>
                <c:pt idx="371">
                  <c:v>0.46209490740740744</c:v>
                </c:pt>
                <c:pt idx="372">
                  <c:v>0.4621527777777778</c:v>
                </c:pt>
                <c:pt idx="373">
                  <c:v>0.46221064814814811</c:v>
                </c:pt>
                <c:pt idx="374">
                  <c:v>0.46226851851851852</c:v>
                </c:pt>
                <c:pt idx="375">
                  <c:v>0.46232638888888888</c:v>
                </c:pt>
                <c:pt idx="376">
                  <c:v>0.46238425925925924</c:v>
                </c:pt>
                <c:pt idx="377">
                  <c:v>0.46244212962962966</c:v>
                </c:pt>
                <c:pt idx="378">
                  <c:v>0.46249999999999997</c:v>
                </c:pt>
                <c:pt idx="379">
                  <c:v>0.46255787037037038</c:v>
                </c:pt>
                <c:pt idx="380">
                  <c:v>0.46261574074074074</c:v>
                </c:pt>
                <c:pt idx="381">
                  <c:v>0.4626736111111111</c:v>
                </c:pt>
                <c:pt idx="382">
                  <c:v>0.46273148148148152</c:v>
                </c:pt>
                <c:pt idx="383">
                  <c:v>0.46278935185185183</c:v>
                </c:pt>
                <c:pt idx="384">
                  <c:v>0.46284722222222219</c:v>
                </c:pt>
                <c:pt idx="385">
                  <c:v>0.4629050925925926</c:v>
                </c:pt>
                <c:pt idx="386">
                  <c:v>0.46296296296296297</c:v>
                </c:pt>
                <c:pt idx="387">
                  <c:v>0.46302083333333338</c:v>
                </c:pt>
                <c:pt idx="388">
                  <c:v>0.46307870370370369</c:v>
                </c:pt>
                <c:pt idx="389">
                  <c:v>0.46313657407407405</c:v>
                </c:pt>
                <c:pt idx="390">
                  <c:v>0.46319444444444446</c:v>
                </c:pt>
                <c:pt idx="391">
                  <c:v>0.46325231481481483</c:v>
                </c:pt>
                <c:pt idx="392">
                  <c:v>0.46331018518518513</c:v>
                </c:pt>
                <c:pt idx="393">
                  <c:v>0.46336805555555555</c:v>
                </c:pt>
                <c:pt idx="394">
                  <c:v>0.46342592592592591</c:v>
                </c:pt>
                <c:pt idx="395">
                  <c:v>0.46348379629629632</c:v>
                </c:pt>
              </c:numCache>
            </c:numRef>
          </c:xVal>
          <c:yVal>
            <c:numRef>
              <c:f>'30% 1s'!$D$6:$D$401</c:f>
              <c:numCache>
                <c:formatCode>General</c:formatCode>
                <c:ptCount val="396"/>
                <c:pt idx="0">
                  <c:v>31.4</c:v>
                </c:pt>
                <c:pt idx="1">
                  <c:v>31.8</c:v>
                </c:pt>
                <c:pt idx="2">
                  <c:v>31.9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32.1</c:v>
                </c:pt>
                <c:pt idx="7">
                  <c:v>32.200000000000003</c:v>
                </c:pt>
                <c:pt idx="8">
                  <c:v>32.5</c:v>
                </c:pt>
                <c:pt idx="9">
                  <c:v>33.1</c:v>
                </c:pt>
                <c:pt idx="10">
                  <c:v>33.9</c:v>
                </c:pt>
                <c:pt idx="11">
                  <c:v>34.700000000000003</c:v>
                </c:pt>
                <c:pt idx="12">
                  <c:v>35.700000000000003</c:v>
                </c:pt>
                <c:pt idx="13">
                  <c:v>36.799999999999997</c:v>
                </c:pt>
                <c:pt idx="14">
                  <c:v>38.200000000000003</c:v>
                </c:pt>
                <c:pt idx="15">
                  <c:v>39.799999999999997</c:v>
                </c:pt>
                <c:pt idx="16">
                  <c:v>41.8</c:v>
                </c:pt>
                <c:pt idx="17">
                  <c:v>44.5</c:v>
                </c:pt>
                <c:pt idx="18">
                  <c:v>46.3</c:v>
                </c:pt>
                <c:pt idx="19">
                  <c:v>48.6</c:v>
                </c:pt>
                <c:pt idx="20">
                  <c:v>51.1</c:v>
                </c:pt>
                <c:pt idx="21">
                  <c:v>53</c:v>
                </c:pt>
                <c:pt idx="22">
                  <c:v>55.7</c:v>
                </c:pt>
                <c:pt idx="23">
                  <c:v>59.1</c:v>
                </c:pt>
                <c:pt idx="24">
                  <c:v>60.9</c:v>
                </c:pt>
                <c:pt idx="25">
                  <c:v>64.400000000000006</c:v>
                </c:pt>
                <c:pt idx="26">
                  <c:v>68.099999999999994</c:v>
                </c:pt>
                <c:pt idx="27">
                  <c:v>69.900000000000006</c:v>
                </c:pt>
                <c:pt idx="28">
                  <c:v>72.8</c:v>
                </c:pt>
                <c:pt idx="29">
                  <c:v>75.7</c:v>
                </c:pt>
                <c:pt idx="30">
                  <c:v>78.8</c:v>
                </c:pt>
                <c:pt idx="31">
                  <c:v>81</c:v>
                </c:pt>
                <c:pt idx="32">
                  <c:v>84</c:v>
                </c:pt>
                <c:pt idx="33">
                  <c:v>86.8</c:v>
                </c:pt>
                <c:pt idx="34">
                  <c:v>88.7</c:v>
                </c:pt>
                <c:pt idx="35">
                  <c:v>90.9</c:v>
                </c:pt>
                <c:pt idx="36">
                  <c:v>93.6</c:v>
                </c:pt>
                <c:pt idx="37">
                  <c:v>96.4</c:v>
                </c:pt>
                <c:pt idx="38">
                  <c:v>97.6</c:v>
                </c:pt>
                <c:pt idx="39">
                  <c:v>100.5</c:v>
                </c:pt>
                <c:pt idx="40">
                  <c:v>103.2</c:v>
                </c:pt>
                <c:pt idx="41">
                  <c:v>105.5</c:v>
                </c:pt>
                <c:pt idx="42">
                  <c:v>107.4</c:v>
                </c:pt>
                <c:pt idx="43">
                  <c:v>109.1</c:v>
                </c:pt>
                <c:pt idx="44">
                  <c:v>111.5</c:v>
                </c:pt>
                <c:pt idx="45">
                  <c:v>114.1</c:v>
                </c:pt>
                <c:pt idx="46">
                  <c:v>115.6</c:v>
                </c:pt>
                <c:pt idx="47">
                  <c:v>117.8</c:v>
                </c:pt>
                <c:pt idx="48">
                  <c:v>119.3</c:v>
                </c:pt>
                <c:pt idx="49">
                  <c:v>121.7</c:v>
                </c:pt>
                <c:pt idx="50">
                  <c:v>123.3</c:v>
                </c:pt>
                <c:pt idx="51">
                  <c:v>124.7</c:v>
                </c:pt>
                <c:pt idx="52">
                  <c:v>126.9</c:v>
                </c:pt>
                <c:pt idx="53">
                  <c:v>128.30000000000001</c:v>
                </c:pt>
                <c:pt idx="54">
                  <c:v>130.30000000000001</c:v>
                </c:pt>
                <c:pt idx="55">
                  <c:v>131.80000000000001</c:v>
                </c:pt>
                <c:pt idx="56">
                  <c:v>133.4</c:v>
                </c:pt>
                <c:pt idx="57">
                  <c:v>135.19999999999999</c:v>
                </c:pt>
                <c:pt idx="58">
                  <c:v>136.80000000000001</c:v>
                </c:pt>
                <c:pt idx="59">
                  <c:v>138</c:v>
                </c:pt>
                <c:pt idx="60">
                  <c:v>138.6</c:v>
                </c:pt>
                <c:pt idx="61">
                  <c:v>140.69999999999999</c:v>
                </c:pt>
                <c:pt idx="62">
                  <c:v>142.69999999999999</c:v>
                </c:pt>
                <c:pt idx="63">
                  <c:v>144.4</c:v>
                </c:pt>
                <c:pt idx="64">
                  <c:v>145.9</c:v>
                </c:pt>
                <c:pt idx="65">
                  <c:v>146.69999999999999</c:v>
                </c:pt>
                <c:pt idx="66">
                  <c:v>147.4</c:v>
                </c:pt>
                <c:pt idx="67">
                  <c:v>149</c:v>
                </c:pt>
                <c:pt idx="68">
                  <c:v>150.5</c:v>
                </c:pt>
                <c:pt idx="69">
                  <c:v>151.69999999999999</c:v>
                </c:pt>
                <c:pt idx="70">
                  <c:v>153.30000000000001</c:v>
                </c:pt>
                <c:pt idx="71">
                  <c:v>153.6</c:v>
                </c:pt>
                <c:pt idx="72">
                  <c:v>154.9</c:v>
                </c:pt>
                <c:pt idx="73">
                  <c:v>156.30000000000001</c:v>
                </c:pt>
                <c:pt idx="74">
                  <c:v>157.5</c:v>
                </c:pt>
                <c:pt idx="75">
                  <c:v>158.6</c:v>
                </c:pt>
                <c:pt idx="76">
                  <c:v>159.9</c:v>
                </c:pt>
                <c:pt idx="77">
                  <c:v>161.1</c:v>
                </c:pt>
                <c:pt idx="78">
                  <c:v>162.30000000000001</c:v>
                </c:pt>
                <c:pt idx="79">
                  <c:v>163.19999999999999</c:v>
                </c:pt>
                <c:pt idx="80">
                  <c:v>164.3</c:v>
                </c:pt>
                <c:pt idx="81">
                  <c:v>165.2</c:v>
                </c:pt>
                <c:pt idx="82">
                  <c:v>166.4</c:v>
                </c:pt>
                <c:pt idx="83">
                  <c:v>167.4</c:v>
                </c:pt>
                <c:pt idx="84">
                  <c:v>168.2</c:v>
                </c:pt>
                <c:pt idx="85">
                  <c:v>168.7</c:v>
                </c:pt>
                <c:pt idx="86">
                  <c:v>169.6</c:v>
                </c:pt>
                <c:pt idx="87">
                  <c:v>170.4</c:v>
                </c:pt>
                <c:pt idx="88">
                  <c:v>171.3</c:v>
                </c:pt>
                <c:pt idx="89">
                  <c:v>171.9</c:v>
                </c:pt>
                <c:pt idx="90">
                  <c:v>172.8</c:v>
                </c:pt>
                <c:pt idx="91">
                  <c:v>173.8</c:v>
                </c:pt>
                <c:pt idx="92">
                  <c:v>174.5</c:v>
                </c:pt>
                <c:pt idx="93">
                  <c:v>175.2</c:v>
                </c:pt>
                <c:pt idx="94">
                  <c:v>175.9</c:v>
                </c:pt>
                <c:pt idx="95">
                  <c:v>176.7</c:v>
                </c:pt>
                <c:pt idx="96">
                  <c:v>177.2</c:v>
                </c:pt>
                <c:pt idx="97">
                  <c:v>177.8</c:v>
                </c:pt>
                <c:pt idx="98">
                  <c:v>178.5</c:v>
                </c:pt>
                <c:pt idx="99">
                  <c:v>178.8</c:v>
                </c:pt>
                <c:pt idx="100">
                  <c:v>179.3</c:v>
                </c:pt>
                <c:pt idx="101">
                  <c:v>180</c:v>
                </c:pt>
                <c:pt idx="102">
                  <c:v>180.9</c:v>
                </c:pt>
                <c:pt idx="103">
                  <c:v>181.3</c:v>
                </c:pt>
                <c:pt idx="104">
                  <c:v>182</c:v>
                </c:pt>
                <c:pt idx="105">
                  <c:v>182.7</c:v>
                </c:pt>
                <c:pt idx="106">
                  <c:v>183.2</c:v>
                </c:pt>
                <c:pt idx="107">
                  <c:v>183.9</c:v>
                </c:pt>
                <c:pt idx="108">
                  <c:v>184.3</c:v>
                </c:pt>
                <c:pt idx="109">
                  <c:v>184.8</c:v>
                </c:pt>
                <c:pt idx="110">
                  <c:v>185.1</c:v>
                </c:pt>
                <c:pt idx="111">
                  <c:v>185.3</c:v>
                </c:pt>
                <c:pt idx="112">
                  <c:v>185.9</c:v>
                </c:pt>
                <c:pt idx="113">
                  <c:v>186.6</c:v>
                </c:pt>
                <c:pt idx="114">
                  <c:v>186.9</c:v>
                </c:pt>
                <c:pt idx="115">
                  <c:v>187.5</c:v>
                </c:pt>
                <c:pt idx="116">
                  <c:v>187.8</c:v>
                </c:pt>
                <c:pt idx="117">
                  <c:v>188.1</c:v>
                </c:pt>
                <c:pt idx="118">
                  <c:v>188.9</c:v>
                </c:pt>
                <c:pt idx="119">
                  <c:v>189.4</c:v>
                </c:pt>
                <c:pt idx="120">
                  <c:v>189.6</c:v>
                </c:pt>
                <c:pt idx="121">
                  <c:v>190.1</c:v>
                </c:pt>
                <c:pt idx="122">
                  <c:v>190.8</c:v>
                </c:pt>
                <c:pt idx="123">
                  <c:v>191</c:v>
                </c:pt>
                <c:pt idx="124">
                  <c:v>191.5</c:v>
                </c:pt>
                <c:pt idx="125">
                  <c:v>192</c:v>
                </c:pt>
                <c:pt idx="126">
                  <c:v>192.5</c:v>
                </c:pt>
                <c:pt idx="127">
                  <c:v>192.7</c:v>
                </c:pt>
                <c:pt idx="128">
                  <c:v>193.1</c:v>
                </c:pt>
                <c:pt idx="129">
                  <c:v>193.8</c:v>
                </c:pt>
                <c:pt idx="130">
                  <c:v>194.1</c:v>
                </c:pt>
                <c:pt idx="131">
                  <c:v>194.4</c:v>
                </c:pt>
                <c:pt idx="132">
                  <c:v>194.9</c:v>
                </c:pt>
                <c:pt idx="133">
                  <c:v>194.8</c:v>
                </c:pt>
                <c:pt idx="134">
                  <c:v>194.8</c:v>
                </c:pt>
                <c:pt idx="135">
                  <c:v>195.4</c:v>
                </c:pt>
                <c:pt idx="136">
                  <c:v>195.7</c:v>
                </c:pt>
                <c:pt idx="137">
                  <c:v>196.4</c:v>
                </c:pt>
                <c:pt idx="138">
                  <c:v>196.9</c:v>
                </c:pt>
                <c:pt idx="139">
                  <c:v>197</c:v>
                </c:pt>
                <c:pt idx="140">
                  <c:v>197.5</c:v>
                </c:pt>
                <c:pt idx="141">
                  <c:v>197.9</c:v>
                </c:pt>
                <c:pt idx="142">
                  <c:v>198.3</c:v>
                </c:pt>
                <c:pt idx="143">
                  <c:v>198.6</c:v>
                </c:pt>
                <c:pt idx="144">
                  <c:v>198.9</c:v>
                </c:pt>
                <c:pt idx="145">
                  <c:v>199.3</c:v>
                </c:pt>
                <c:pt idx="146">
                  <c:v>199.5</c:v>
                </c:pt>
                <c:pt idx="147">
                  <c:v>199.9</c:v>
                </c:pt>
                <c:pt idx="148">
                  <c:v>200.2</c:v>
                </c:pt>
                <c:pt idx="149">
                  <c:v>200.4</c:v>
                </c:pt>
                <c:pt idx="150">
                  <c:v>200.9</c:v>
                </c:pt>
                <c:pt idx="151">
                  <c:v>201.2</c:v>
                </c:pt>
                <c:pt idx="152">
                  <c:v>201.4</c:v>
                </c:pt>
                <c:pt idx="153">
                  <c:v>201.5</c:v>
                </c:pt>
                <c:pt idx="154">
                  <c:v>202</c:v>
                </c:pt>
                <c:pt idx="155">
                  <c:v>202.1</c:v>
                </c:pt>
                <c:pt idx="156">
                  <c:v>202.4</c:v>
                </c:pt>
                <c:pt idx="157">
                  <c:v>202.6</c:v>
                </c:pt>
                <c:pt idx="158">
                  <c:v>202.8</c:v>
                </c:pt>
                <c:pt idx="159">
                  <c:v>203.2</c:v>
                </c:pt>
                <c:pt idx="160">
                  <c:v>203.4</c:v>
                </c:pt>
                <c:pt idx="161">
                  <c:v>203.6</c:v>
                </c:pt>
                <c:pt idx="162">
                  <c:v>203.8</c:v>
                </c:pt>
                <c:pt idx="163">
                  <c:v>204.2</c:v>
                </c:pt>
                <c:pt idx="164">
                  <c:v>204.4</c:v>
                </c:pt>
                <c:pt idx="165">
                  <c:v>204.7</c:v>
                </c:pt>
                <c:pt idx="166">
                  <c:v>205</c:v>
                </c:pt>
                <c:pt idx="167">
                  <c:v>205.3</c:v>
                </c:pt>
                <c:pt idx="168">
                  <c:v>205.5</c:v>
                </c:pt>
                <c:pt idx="169">
                  <c:v>205.7</c:v>
                </c:pt>
                <c:pt idx="170">
                  <c:v>205.9</c:v>
                </c:pt>
                <c:pt idx="171">
                  <c:v>206</c:v>
                </c:pt>
                <c:pt idx="172">
                  <c:v>206.2</c:v>
                </c:pt>
                <c:pt idx="173">
                  <c:v>206.2</c:v>
                </c:pt>
                <c:pt idx="174">
                  <c:v>206.4</c:v>
                </c:pt>
                <c:pt idx="175">
                  <c:v>206.7</c:v>
                </c:pt>
                <c:pt idx="176">
                  <c:v>206.9</c:v>
                </c:pt>
                <c:pt idx="177">
                  <c:v>207.1</c:v>
                </c:pt>
                <c:pt idx="178">
                  <c:v>207.4</c:v>
                </c:pt>
                <c:pt idx="179">
                  <c:v>207.5</c:v>
                </c:pt>
                <c:pt idx="180">
                  <c:v>207.6</c:v>
                </c:pt>
                <c:pt idx="181">
                  <c:v>207.7</c:v>
                </c:pt>
                <c:pt idx="182">
                  <c:v>207.7</c:v>
                </c:pt>
                <c:pt idx="183">
                  <c:v>207.9</c:v>
                </c:pt>
                <c:pt idx="184">
                  <c:v>208</c:v>
                </c:pt>
                <c:pt idx="185">
                  <c:v>208.2</c:v>
                </c:pt>
                <c:pt idx="186">
                  <c:v>208.4</c:v>
                </c:pt>
                <c:pt idx="187">
                  <c:v>208.6</c:v>
                </c:pt>
                <c:pt idx="188">
                  <c:v>208.7</c:v>
                </c:pt>
                <c:pt idx="189">
                  <c:v>209</c:v>
                </c:pt>
                <c:pt idx="190">
                  <c:v>209.4</c:v>
                </c:pt>
                <c:pt idx="191">
                  <c:v>209.7</c:v>
                </c:pt>
                <c:pt idx="192">
                  <c:v>209.8</c:v>
                </c:pt>
                <c:pt idx="193">
                  <c:v>210</c:v>
                </c:pt>
                <c:pt idx="194">
                  <c:v>209.9</c:v>
                </c:pt>
                <c:pt idx="195">
                  <c:v>210.1</c:v>
                </c:pt>
                <c:pt idx="196">
                  <c:v>210.2</c:v>
                </c:pt>
                <c:pt idx="197">
                  <c:v>210.5</c:v>
                </c:pt>
                <c:pt idx="198">
                  <c:v>210.6</c:v>
                </c:pt>
                <c:pt idx="199">
                  <c:v>210.9</c:v>
                </c:pt>
                <c:pt idx="200">
                  <c:v>211</c:v>
                </c:pt>
                <c:pt idx="201">
                  <c:v>211.2</c:v>
                </c:pt>
                <c:pt idx="202">
                  <c:v>211.4</c:v>
                </c:pt>
                <c:pt idx="203">
                  <c:v>211.4</c:v>
                </c:pt>
                <c:pt idx="204">
                  <c:v>211.9</c:v>
                </c:pt>
                <c:pt idx="205">
                  <c:v>212.2</c:v>
                </c:pt>
                <c:pt idx="206">
                  <c:v>212.2</c:v>
                </c:pt>
                <c:pt idx="207">
                  <c:v>212.5</c:v>
                </c:pt>
                <c:pt idx="208">
                  <c:v>212.3</c:v>
                </c:pt>
                <c:pt idx="209">
                  <c:v>212.7</c:v>
                </c:pt>
                <c:pt idx="210">
                  <c:v>212.6</c:v>
                </c:pt>
                <c:pt idx="211">
                  <c:v>212.7</c:v>
                </c:pt>
                <c:pt idx="212">
                  <c:v>212.9</c:v>
                </c:pt>
                <c:pt idx="213">
                  <c:v>213</c:v>
                </c:pt>
                <c:pt idx="214">
                  <c:v>213.3</c:v>
                </c:pt>
                <c:pt idx="215">
                  <c:v>213.5</c:v>
                </c:pt>
                <c:pt idx="216">
                  <c:v>213.7</c:v>
                </c:pt>
                <c:pt idx="217">
                  <c:v>213.6</c:v>
                </c:pt>
                <c:pt idx="218">
                  <c:v>213.8</c:v>
                </c:pt>
                <c:pt idx="219">
                  <c:v>214.2</c:v>
                </c:pt>
                <c:pt idx="220">
                  <c:v>214.4</c:v>
                </c:pt>
                <c:pt idx="221">
                  <c:v>214.5</c:v>
                </c:pt>
                <c:pt idx="222">
                  <c:v>214.7</c:v>
                </c:pt>
                <c:pt idx="223">
                  <c:v>214.7</c:v>
                </c:pt>
                <c:pt idx="224">
                  <c:v>214.6</c:v>
                </c:pt>
                <c:pt idx="225">
                  <c:v>214.6</c:v>
                </c:pt>
                <c:pt idx="226">
                  <c:v>214.4</c:v>
                </c:pt>
                <c:pt idx="227">
                  <c:v>214.6</c:v>
                </c:pt>
                <c:pt idx="228">
                  <c:v>214.9</c:v>
                </c:pt>
                <c:pt idx="229">
                  <c:v>214.8</c:v>
                </c:pt>
                <c:pt idx="230">
                  <c:v>215</c:v>
                </c:pt>
                <c:pt idx="231">
                  <c:v>215</c:v>
                </c:pt>
                <c:pt idx="232">
                  <c:v>214.9</c:v>
                </c:pt>
                <c:pt idx="233">
                  <c:v>214.9</c:v>
                </c:pt>
                <c:pt idx="234">
                  <c:v>215.1</c:v>
                </c:pt>
                <c:pt idx="235">
                  <c:v>215.2</c:v>
                </c:pt>
                <c:pt idx="236">
                  <c:v>215.4</c:v>
                </c:pt>
                <c:pt idx="237">
                  <c:v>215.3</c:v>
                </c:pt>
                <c:pt idx="238">
                  <c:v>215.4</c:v>
                </c:pt>
                <c:pt idx="239">
                  <c:v>215.6</c:v>
                </c:pt>
                <c:pt idx="240">
                  <c:v>215.7</c:v>
                </c:pt>
                <c:pt idx="241">
                  <c:v>215.8</c:v>
                </c:pt>
                <c:pt idx="242">
                  <c:v>215.8</c:v>
                </c:pt>
                <c:pt idx="243">
                  <c:v>215.8</c:v>
                </c:pt>
                <c:pt idx="244">
                  <c:v>216</c:v>
                </c:pt>
                <c:pt idx="245">
                  <c:v>216.1</c:v>
                </c:pt>
                <c:pt idx="246">
                  <c:v>216.1</c:v>
                </c:pt>
                <c:pt idx="247">
                  <c:v>216.1</c:v>
                </c:pt>
                <c:pt idx="248">
                  <c:v>216.3</c:v>
                </c:pt>
                <c:pt idx="249">
                  <c:v>216.3</c:v>
                </c:pt>
                <c:pt idx="250">
                  <c:v>216.2</c:v>
                </c:pt>
                <c:pt idx="251">
                  <c:v>216.2</c:v>
                </c:pt>
                <c:pt idx="252">
                  <c:v>216.4</c:v>
                </c:pt>
                <c:pt idx="253">
                  <c:v>216.3</c:v>
                </c:pt>
                <c:pt idx="254">
                  <c:v>216.5</c:v>
                </c:pt>
                <c:pt idx="255">
                  <c:v>216.5</c:v>
                </c:pt>
                <c:pt idx="256">
                  <c:v>216.5</c:v>
                </c:pt>
                <c:pt idx="257">
                  <c:v>216.6</c:v>
                </c:pt>
                <c:pt idx="258">
                  <c:v>216.9</c:v>
                </c:pt>
                <c:pt idx="259">
                  <c:v>216.9</c:v>
                </c:pt>
                <c:pt idx="260">
                  <c:v>217</c:v>
                </c:pt>
                <c:pt idx="261">
                  <c:v>217.2</c:v>
                </c:pt>
                <c:pt idx="262">
                  <c:v>217.3</c:v>
                </c:pt>
                <c:pt idx="263">
                  <c:v>217.3</c:v>
                </c:pt>
                <c:pt idx="264">
                  <c:v>217.7</c:v>
                </c:pt>
                <c:pt idx="265">
                  <c:v>217.6</c:v>
                </c:pt>
                <c:pt idx="266">
                  <c:v>217.7</c:v>
                </c:pt>
                <c:pt idx="267">
                  <c:v>217.6</c:v>
                </c:pt>
                <c:pt idx="268">
                  <c:v>217.4</c:v>
                </c:pt>
                <c:pt idx="269">
                  <c:v>217.5</c:v>
                </c:pt>
                <c:pt idx="270">
                  <c:v>217.4</c:v>
                </c:pt>
                <c:pt idx="271">
                  <c:v>217.5</c:v>
                </c:pt>
                <c:pt idx="272">
                  <c:v>217.5</c:v>
                </c:pt>
                <c:pt idx="273">
                  <c:v>217.5</c:v>
                </c:pt>
                <c:pt idx="274">
                  <c:v>217.6</c:v>
                </c:pt>
                <c:pt idx="275">
                  <c:v>217.6</c:v>
                </c:pt>
                <c:pt idx="276">
                  <c:v>217.7</c:v>
                </c:pt>
                <c:pt idx="277">
                  <c:v>217.9</c:v>
                </c:pt>
                <c:pt idx="278">
                  <c:v>217.8</c:v>
                </c:pt>
                <c:pt idx="279">
                  <c:v>218.1</c:v>
                </c:pt>
                <c:pt idx="280">
                  <c:v>218</c:v>
                </c:pt>
                <c:pt idx="281">
                  <c:v>218</c:v>
                </c:pt>
                <c:pt idx="282">
                  <c:v>217.9</c:v>
                </c:pt>
                <c:pt idx="283">
                  <c:v>207.7</c:v>
                </c:pt>
                <c:pt idx="284">
                  <c:v>207.4</c:v>
                </c:pt>
                <c:pt idx="285">
                  <c:v>204.8</c:v>
                </c:pt>
                <c:pt idx="286">
                  <c:v>202.2</c:v>
                </c:pt>
                <c:pt idx="287">
                  <c:v>199.6</c:v>
                </c:pt>
                <c:pt idx="288">
                  <c:v>196.7</c:v>
                </c:pt>
                <c:pt idx="289">
                  <c:v>196.5</c:v>
                </c:pt>
                <c:pt idx="290">
                  <c:v>192.8</c:v>
                </c:pt>
                <c:pt idx="291">
                  <c:v>189.3</c:v>
                </c:pt>
                <c:pt idx="292">
                  <c:v>187.4</c:v>
                </c:pt>
                <c:pt idx="293">
                  <c:v>184.4</c:v>
                </c:pt>
                <c:pt idx="294">
                  <c:v>182.4</c:v>
                </c:pt>
                <c:pt idx="295">
                  <c:v>179.6</c:v>
                </c:pt>
                <c:pt idx="296">
                  <c:v>176.1</c:v>
                </c:pt>
                <c:pt idx="297">
                  <c:v>174</c:v>
                </c:pt>
                <c:pt idx="298">
                  <c:v>170.5</c:v>
                </c:pt>
                <c:pt idx="299">
                  <c:v>168.8</c:v>
                </c:pt>
                <c:pt idx="300">
                  <c:v>167</c:v>
                </c:pt>
                <c:pt idx="301">
                  <c:v>163</c:v>
                </c:pt>
                <c:pt idx="302">
                  <c:v>160.69999999999999</c:v>
                </c:pt>
                <c:pt idx="303">
                  <c:v>158.19999999999999</c:v>
                </c:pt>
                <c:pt idx="304">
                  <c:v>155.69999999999999</c:v>
                </c:pt>
                <c:pt idx="305">
                  <c:v>154.1</c:v>
                </c:pt>
                <c:pt idx="306">
                  <c:v>152</c:v>
                </c:pt>
                <c:pt idx="307">
                  <c:v>150.4</c:v>
                </c:pt>
                <c:pt idx="308">
                  <c:v>147.6</c:v>
                </c:pt>
                <c:pt idx="309">
                  <c:v>145.4</c:v>
                </c:pt>
                <c:pt idx="310">
                  <c:v>143.30000000000001</c:v>
                </c:pt>
                <c:pt idx="311">
                  <c:v>140.9</c:v>
                </c:pt>
                <c:pt idx="312">
                  <c:v>139</c:v>
                </c:pt>
                <c:pt idx="313">
                  <c:v>136.6</c:v>
                </c:pt>
                <c:pt idx="314">
                  <c:v>135.1</c:v>
                </c:pt>
                <c:pt idx="315">
                  <c:v>133</c:v>
                </c:pt>
                <c:pt idx="316">
                  <c:v>131.6</c:v>
                </c:pt>
                <c:pt idx="317">
                  <c:v>130.6</c:v>
                </c:pt>
                <c:pt idx="318">
                  <c:v>128.80000000000001</c:v>
                </c:pt>
                <c:pt idx="319">
                  <c:v>126.4</c:v>
                </c:pt>
                <c:pt idx="320">
                  <c:v>125.1</c:v>
                </c:pt>
                <c:pt idx="321">
                  <c:v>123.4</c:v>
                </c:pt>
                <c:pt idx="322">
                  <c:v>122.1</c:v>
                </c:pt>
                <c:pt idx="323">
                  <c:v>120.5</c:v>
                </c:pt>
                <c:pt idx="324">
                  <c:v>119.1</c:v>
                </c:pt>
                <c:pt idx="325">
                  <c:v>117.8</c:v>
                </c:pt>
                <c:pt idx="326">
                  <c:v>116.3</c:v>
                </c:pt>
                <c:pt idx="327">
                  <c:v>115</c:v>
                </c:pt>
                <c:pt idx="328">
                  <c:v>113.4</c:v>
                </c:pt>
                <c:pt idx="329">
                  <c:v>112.1</c:v>
                </c:pt>
                <c:pt idx="330">
                  <c:v>110.5</c:v>
                </c:pt>
                <c:pt idx="331">
                  <c:v>109.9</c:v>
                </c:pt>
                <c:pt idx="332">
                  <c:v>108.3</c:v>
                </c:pt>
                <c:pt idx="333">
                  <c:v>106.7</c:v>
                </c:pt>
                <c:pt idx="334">
                  <c:v>105.5</c:v>
                </c:pt>
                <c:pt idx="335">
                  <c:v>104.5</c:v>
                </c:pt>
                <c:pt idx="336">
                  <c:v>103.3</c:v>
                </c:pt>
                <c:pt idx="337">
                  <c:v>102.1</c:v>
                </c:pt>
                <c:pt idx="338">
                  <c:v>100.5</c:v>
                </c:pt>
                <c:pt idx="339">
                  <c:v>99.7</c:v>
                </c:pt>
                <c:pt idx="340">
                  <c:v>98.9</c:v>
                </c:pt>
                <c:pt idx="341">
                  <c:v>97.9</c:v>
                </c:pt>
                <c:pt idx="342">
                  <c:v>96.4</c:v>
                </c:pt>
                <c:pt idx="343">
                  <c:v>95.5</c:v>
                </c:pt>
                <c:pt idx="344">
                  <c:v>94.8</c:v>
                </c:pt>
                <c:pt idx="345">
                  <c:v>94.1</c:v>
                </c:pt>
                <c:pt idx="346">
                  <c:v>92.7</c:v>
                </c:pt>
                <c:pt idx="347">
                  <c:v>91.4</c:v>
                </c:pt>
                <c:pt idx="348">
                  <c:v>90.4</c:v>
                </c:pt>
                <c:pt idx="349">
                  <c:v>89.7</c:v>
                </c:pt>
                <c:pt idx="350">
                  <c:v>88.7</c:v>
                </c:pt>
                <c:pt idx="351">
                  <c:v>87.9</c:v>
                </c:pt>
                <c:pt idx="352">
                  <c:v>87.2</c:v>
                </c:pt>
                <c:pt idx="353">
                  <c:v>86.5</c:v>
                </c:pt>
                <c:pt idx="354">
                  <c:v>85.5</c:v>
                </c:pt>
                <c:pt idx="355">
                  <c:v>84.4</c:v>
                </c:pt>
                <c:pt idx="356">
                  <c:v>83.7</c:v>
                </c:pt>
                <c:pt idx="357">
                  <c:v>82.8</c:v>
                </c:pt>
                <c:pt idx="358">
                  <c:v>82.3</c:v>
                </c:pt>
                <c:pt idx="359">
                  <c:v>81.599999999999994</c:v>
                </c:pt>
                <c:pt idx="360">
                  <c:v>80.7</c:v>
                </c:pt>
                <c:pt idx="361">
                  <c:v>79.900000000000006</c:v>
                </c:pt>
                <c:pt idx="362">
                  <c:v>79.3</c:v>
                </c:pt>
                <c:pt idx="363">
                  <c:v>78.599999999999994</c:v>
                </c:pt>
                <c:pt idx="364">
                  <c:v>77.900000000000006</c:v>
                </c:pt>
                <c:pt idx="365">
                  <c:v>77.3</c:v>
                </c:pt>
                <c:pt idx="366">
                  <c:v>76.5</c:v>
                </c:pt>
                <c:pt idx="367">
                  <c:v>75.900000000000006</c:v>
                </c:pt>
                <c:pt idx="368">
                  <c:v>75.400000000000006</c:v>
                </c:pt>
                <c:pt idx="369">
                  <c:v>74.900000000000006</c:v>
                </c:pt>
                <c:pt idx="370">
                  <c:v>73.900000000000006</c:v>
                </c:pt>
                <c:pt idx="371">
                  <c:v>73.3</c:v>
                </c:pt>
                <c:pt idx="372">
                  <c:v>72.599999999999994</c:v>
                </c:pt>
                <c:pt idx="373">
                  <c:v>72.2</c:v>
                </c:pt>
                <c:pt idx="374">
                  <c:v>71.7</c:v>
                </c:pt>
                <c:pt idx="375">
                  <c:v>71.2</c:v>
                </c:pt>
                <c:pt idx="376">
                  <c:v>70.5</c:v>
                </c:pt>
                <c:pt idx="377">
                  <c:v>70</c:v>
                </c:pt>
                <c:pt idx="378">
                  <c:v>69.599999999999994</c:v>
                </c:pt>
                <c:pt idx="379">
                  <c:v>69.099999999999994</c:v>
                </c:pt>
                <c:pt idx="380">
                  <c:v>68.400000000000006</c:v>
                </c:pt>
                <c:pt idx="381">
                  <c:v>67.7</c:v>
                </c:pt>
                <c:pt idx="382">
                  <c:v>67.2</c:v>
                </c:pt>
                <c:pt idx="383">
                  <c:v>66.900000000000006</c:v>
                </c:pt>
                <c:pt idx="384">
                  <c:v>66.400000000000006</c:v>
                </c:pt>
                <c:pt idx="385">
                  <c:v>65.8</c:v>
                </c:pt>
                <c:pt idx="386">
                  <c:v>65.3</c:v>
                </c:pt>
                <c:pt idx="387">
                  <c:v>65</c:v>
                </c:pt>
                <c:pt idx="388">
                  <c:v>64.5</c:v>
                </c:pt>
                <c:pt idx="389">
                  <c:v>64.099999999999994</c:v>
                </c:pt>
                <c:pt idx="390">
                  <c:v>63.7</c:v>
                </c:pt>
                <c:pt idx="391">
                  <c:v>63.3</c:v>
                </c:pt>
                <c:pt idx="392">
                  <c:v>62.9</c:v>
                </c:pt>
                <c:pt idx="393">
                  <c:v>62.5</c:v>
                </c:pt>
                <c:pt idx="394">
                  <c:v>62</c:v>
                </c:pt>
                <c:pt idx="395">
                  <c:v>61.4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4720"/>
        <c:axId val="56355840"/>
      </c:scatterChart>
      <c:valAx>
        <c:axId val="5809472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56355840"/>
        <c:crosses val="autoZero"/>
        <c:crossBetween val="midCat"/>
      </c:valAx>
      <c:valAx>
        <c:axId val="5635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9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30</a:t>
            </a:r>
            <a:r>
              <a:rPr lang="de-AT" baseline="0"/>
              <a:t> % duty cycle, 1 s period</a:t>
            </a:r>
            <a:endParaRPr lang="de-AT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8750877971239511E-2"/>
          <c:y val="0.13121010558611682"/>
          <c:w val="0.86150093594254629"/>
          <c:h val="0.76513189275998039"/>
        </c:manualLayout>
      </c:layout>
      <c:scatterChart>
        <c:scatterStyle val="smoothMarker"/>
        <c:varyColors val="0"/>
        <c:ser>
          <c:idx val="0"/>
          <c:order val="0"/>
          <c:tx>
            <c:v>Measured data</c:v>
          </c:tx>
          <c:marker>
            <c:symbol val="none"/>
          </c:marker>
          <c:xVal>
            <c:numRef>
              <c:f>'30% 1s'!$A$6:$A$401</c:f>
              <c:numCache>
                <c:formatCode>General</c:formatCode>
                <c:ptCount val="39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</c:numCache>
            </c:numRef>
          </c:xVal>
          <c:yVal>
            <c:numRef>
              <c:f>'30% 1s'!$D$6:$D$401</c:f>
              <c:numCache>
                <c:formatCode>General</c:formatCode>
                <c:ptCount val="396"/>
                <c:pt idx="0">
                  <c:v>31.4</c:v>
                </c:pt>
                <c:pt idx="1">
                  <c:v>31.8</c:v>
                </c:pt>
                <c:pt idx="2">
                  <c:v>31.9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32.1</c:v>
                </c:pt>
                <c:pt idx="7">
                  <c:v>32.200000000000003</c:v>
                </c:pt>
                <c:pt idx="8">
                  <c:v>32.5</c:v>
                </c:pt>
                <c:pt idx="9">
                  <c:v>33.1</c:v>
                </c:pt>
                <c:pt idx="10">
                  <c:v>33.9</c:v>
                </c:pt>
                <c:pt idx="11">
                  <c:v>34.700000000000003</c:v>
                </c:pt>
                <c:pt idx="12">
                  <c:v>35.700000000000003</c:v>
                </c:pt>
                <c:pt idx="13">
                  <c:v>36.799999999999997</c:v>
                </c:pt>
                <c:pt idx="14">
                  <c:v>38.200000000000003</c:v>
                </c:pt>
                <c:pt idx="15">
                  <c:v>39.799999999999997</c:v>
                </c:pt>
                <c:pt idx="16">
                  <c:v>41.8</c:v>
                </c:pt>
                <c:pt idx="17">
                  <c:v>44.5</c:v>
                </c:pt>
                <c:pt idx="18">
                  <c:v>46.3</c:v>
                </c:pt>
                <c:pt idx="19">
                  <c:v>48.6</c:v>
                </c:pt>
                <c:pt idx="20">
                  <c:v>51.1</c:v>
                </c:pt>
                <c:pt idx="21">
                  <c:v>53</c:v>
                </c:pt>
                <c:pt idx="22">
                  <c:v>55.7</c:v>
                </c:pt>
                <c:pt idx="23">
                  <c:v>59.1</c:v>
                </c:pt>
                <c:pt idx="24">
                  <c:v>60.9</c:v>
                </c:pt>
                <c:pt idx="25">
                  <c:v>64.400000000000006</c:v>
                </c:pt>
                <c:pt idx="26">
                  <c:v>68.099999999999994</c:v>
                </c:pt>
                <c:pt idx="27">
                  <c:v>69.900000000000006</c:v>
                </c:pt>
                <c:pt idx="28">
                  <c:v>72.8</c:v>
                </c:pt>
                <c:pt idx="29">
                  <c:v>75.7</c:v>
                </c:pt>
                <c:pt idx="30">
                  <c:v>78.8</c:v>
                </c:pt>
                <c:pt idx="31">
                  <c:v>81</c:v>
                </c:pt>
                <c:pt idx="32">
                  <c:v>84</c:v>
                </c:pt>
                <c:pt idx="33">
                  <c:v>86.8</c:v>
                </c:pt>
                <c:pt idx="34">
                  <c:v>88.7</c:v>
                </c:pt>
                <c:pt idx="35">
                  <c:v>90.9</c:v>
                </c:pt>
                <c:pt idx="36">
                  <c:v>93.6</c:v>
                </c:pt>
                <c:pt idx="37">
                  <c:v>96.4</c:v>
                </c:pt>
                <c:pt idx="38">
                  <c:v>97.6</c:v>
                </c:pt>
                <c:pt idx="39">
                  <c:v>100.5</c:v>
                </c:pt>
                <c:pt idx="40">
                  <c:v>103.2</c:v>
                </c:pt>
                <c:pt idx="41">
                  <c:v>105.5</c:v>
                </c:pt>
                <c:pt idx="42">
                  <c:v>107.4</c:v>
                </c:pt>
                <c:pt idx="43">
                  <c:v>109.1</c:v>
                </c:pt>
                <c:pt idx="44">
                  <c:v>111.5</c:v>
                </c:pt>
                <c:pt idx="45">
                  <c:v>114.1</c:v>
                </c:pt>
                <c:pt idx="46">
                  <c:v>115.6</c:v>
                </c:pt>
                <c:pt idx="47">
                  <c:v>117.8</c:v>
                </c:pt>
                <c:pt idx="48">
                  <c:v>119.3</c:v>
                </c:pt>
                <c:pt idx="49">
                  <c:v>121.7</c:v>
                </c:pt>
                <c:pt idx="50">
                  <c:v>123.3</c:v>
                </c:pt>
                <c:pt idx="51">
                  <c:v>124.7</c:v>
                </c:pt>
                <c:pt idx="52">
                  <c:v>126.9</c:v>
                </c:pt>
                <c:pt idx="53">
                  <c:v>128.30000000000001</c:v>
                </c:pt>
                <c:pt idx="54">
                  <c:v>130.30000000000001</c:v>
                </c:pt>
                <c:pt idx="55">
                  <c:v>131.80000000000001</c:v>
                </c:pt>
                <c:pt idx="56">
                  <c:v>133.4</c:v>
                </c:pt>
                <c:pt idx="57">
                  <c:v>135.19999999999999</c:v>
                </c:pt>
                <c:pt idx="58">
                  <c:v>136.80000000000001</c:v>
                </c:pt>
                <c:pt idx="59">
                  <c:v>138</c:v>
                </c:pt>
                <c:pt idx="60">
                  <c:v>138.6</c:v>
                </c:pt>
                <c:pt idx="61">
                  <c:v>140.69999999999999</c:v>
                </c:pt>
                <c:pt idx="62">
                  <c:v>142.69999999999999</c:v>
                </c:pt>
                <c:pt idx="63">
                  <c:v>144.4</c:v>
                </c:pt>
                <c:pt idx="64">
                  <c:v>145.9</c:v>
                </c:pt>
                <c:pt idx="65">
                  <c:v>146.69999999999999</c:v>
                </c:pt>
                <c:pt idx="66">
                  <c:v>147.4</c:v>
                </c:pt>
                <c:pt idx="67">
                  <c:v>149</c:v>
                </c:pt>
                <c:pt idx="68">
                  <c:v>150.5</c:v>
                </c:pt>
                <c:pt idx="69">
                  <c:v>151.69999999999999</c:v>
                </c:pt>
                <c:pt idx="70">
                  <c:v>153.30000000000001</c:v>
                </c:pt>
                <c:pt idx="71">
                  <c:v>153.6</c:v>
                </c:pt>
                <c:pt idx="72">
                  <c:v>154.9</c:v>
                </c:pt>
                <c:pt idx="73">
                  <c:v>156.30000000000001</c:v>
                </c:pt>
                <c:pt idx="74">
                  <c:v>157.5</c:v>
                </c:pt>
                <c:pt idx="75">
                  <c:v>158.6</c:v>
                </c:pt>
                <c:pt idx="76">
                  <c:v>159.9</c:v>
                </c:pt>
                <c:pt idx="77">
                  <c:v>161.1</c:v>
                </c:pt>
                <c:pt idx="78">
                  <c:v>162.30000000000001</c:v>
                </c:pt>
                <c:pt idx="79">
                  <c:v>163.19999999999999</c:v>
                </c:pt>
                <c:pt idx="80">
                  <c:v>164.3</c:v>
                </c:pt>
                <c:pt idx="81">
                  <c:v>165.2</c:v>
                </c:pt>
                <c:pt idx="82">
                  <c:v>166.4</c:v>
                </c:pt>
                <c:pt idx="83">
                  <c:v>167.4</c:v>
                </c:pt>
                <c:pt idx="84">
                  <c:v>168.2</c:v>
                </c:pt>
                <c:pt idx="85">
                  <c:v>168.7</c:v>
                </c:pt>
                <c:pt idx="86">
                  <c:v>169.6</c:v>
                </c:pt>
                <c:pt idx="87">
                  <c:v>170.4</c:v>
                </c:pt>
                <c:pt idx="88">
                  <c:v>171.3</c:v>
                </c:pt>
                <c:pt idx="89">
                  <c:v>171.9</c:v>
                </c:pt>
                <c:pt idx="90">
                  <c:v>172.8</c:v>
                </c:pt>
                <c:pt idx="91">
                  <c:v>173.8</c:v>
                </c:pt>
                <c:pt idx="92">
                  <c:v>174.5</c:v>
                </c:pt>
                <c:pt idx="93">
                  <c:v>175.2</c:v>
                </c:pt>
                <c:pt idx="94">
                  <c:v>175.9</c:v>
                </c:pt>
                <c:pt idx="95">
                  <c:v>176.7</c:v>
                </c:pt>
                <c:pt idx="96">
                  <c:v>177.2</c:v>
                </c:pt>
                <c:pt idx="97">
                  <c:v>177.8</c:v>
                </c:pt>
                <c:pt idx="98">
                  <c:v>178.5</c:v>
                </c:pt>
                <c:pt idx="99">
                  <c:v>178.8</c:v>
                </c:pt>
                <c:pt idx="100">
                  <c:v>179.3</c:v>
                </c:pt>
                <c:pt idx="101">
                  <c:v>180</c:v>
                </c:pt>
                <c:pt idx="102">
                  <c:v>180.9</c:v>
                </c:pt>
                <c:pt idx="103">
                  <c:v>181.3</c:v>
                </c:pt>
                <c:pt idx="104">
                  <c:v>182</c:v>
                </c:pt>
                <c:pt idx="105">
                  <c:v>182.7</c:v>
                </c:pt>
                <c:pt idx="106">
                  <c:v>183.2</c:v>
                </c:pt>
                <c:pt idx="107">
                  <c:v>183.9</c:v>
                </c:pt>
                <c:pt idx="108">
                  <c:v>184.3</c:v>
                </c:pt>
                <c:pt idx="109">
                  <c:v>184.8</c:v>
                </c:pt>
                <c:pt idx="110">
                  <c:v>185.1</c:v>
                </c:pt>
                <c:pt idx="111">
                  <c:v>185.3</c:v>
                </c:pt>
                <c:pt idx="112">
                  <c:v>185.9</c:v>
                </c:pt>
                <c:pt idx="113">
                  <c:v>186.6</c:v>
                </c:pt>
                <c:pt idx="114">
                  <c:v>186.9</c:v>
                </c:pt>
                <c:pt idx="115">
                  <c:v>187.5</c:v>
                </c:pt>
                <c:pt idx="116">
                  <c:v>187.8</c:v>
                </c:pt>
                <c:pt idx="117">
                  <c:v>188.1</c:v>
                </c:pt>
                <c:pt idx="118">
                  <c:v>188.9</c:v>
                </c:pt>
                <c:pt idx="119">
                  <c:v>189.4</c:v>
                </c:pt>
                <c:pt idx="120">
                  <c:v>189.6</c:v>
                </c:pt>
                <c:pt idx="121">
                  <c:v>190.1</c:v>
                </c:pt>
                <c:pt idx="122">
                  <c:v>190.8</c:v>
                </c:pt>
                <c:pt idx="123">
                  <c:v>191</c:v>
                </c:pt>
                <c:pt idx="124">
                  <c:v>191.5</c:v>
                </c:pt>
                <c:pt idx="125">
                  <c:v>192</c:v>
                </c:pt>
                <c:pt idx="126">
                  <c:v>192.5</c:v>
                </c:pt>
                <c:pt idx="127">
                  <c:v>192.7</c:v>
                </c:pt>
                <c:pt idx="128">
                  <c:v>193.1</c:v>
                </c:pt>
                <c:pt idx="129">
                  <c:v>193.8</c:v>
                </c:pt>
                <c:pt idx="130">
                  <c:v>194.1</c:v>
                </c:pt>
                <c:pt idx="131">
                  <c:v>194.4</c:v>
                </c:pt>
                <c:pt idx="132">
                  <c:v>194.9</c:v>
                </c:pt>
                <c:pt idx="133">
                  <c:v>194.8</c:v>
                </c:pt>
                <c:pt idx="134">
                  <c:v>194.8</c:v>
                </c:pt>
                <c:pt idx="135">
                  <c:v>195.4</c:v>
                </c:pt>
                <c:pt idx="136">
                  <c:v>195.7</c:v>
                </c:pt>
                <c:pt idx="137">
                  <c:v>196.4</c:v>
                </c:pt>
                <c:pt idx="138">
                  <c:v>196.9</c:v>
                </c:pt>
                <c:pt idx="139">
                  <c:v>197</c:v>
                </c:pt>
                <c:pt idx="140">
                  <c:v>197.5</c:v>
                </c:pt>
                <c:pt idx="141">
                  <c:v>197.9</c:v>
                </c:pt>
                <c:pt idx="142">
                  <c:v>198.3</c:v>
                </c:pt>
                <c:pt idx="143">
                  <c:v>198.6</c:v>
                </c:pt>
                <c:pt idx="144">
                  <c:v>198.9</c:v>
                </c:pt>
                <c:pt idx="145">
                  <c:v>199.3</c:v>
                </c:pt>
                <c:pt idx="146">
                  <c:v>199.5</c:v>
                </c:pt>
                <c:pt idx="147">
                  <c:v>199.9</c:v>
                </c:pt>
                <c:pt idx="148">
                  <c:v>200.2</c:v>
                </c:pt>
                <c:pt idx="149">
                  <c:v>200.4</c:v>
                </c:pt>
                <c:pt idx="150">
                  <c:v>200.9</c:v>
                </c:pt>
                <c:pt idx="151">
                  <c:v>201.2</c:v>
                </c:pt>
                <c:pt idx="152">
                  <c:v>201.4</c:v>
                </c:pt>
                <c:pt idx="153">
                  <c:v>201.5</c:v>
                </c:pt>
                <c:pt idx="154">
                  <c:v>202</c:v>
                </c:pt>
                <c:pt idx="155">
                  <c:v>202.1</c:v>
                </c:pt>
                <c:pt idx="156">
                  <c:v>202.4</c:v>
                </c:pt>
                <c:pt idx="157">
                  <c:v>202.6</c:v>
                </c:pt>
                <c:pt idx="158">
                  <c:v>202.8</c:v>
                </c:pt>
                <c:pt idx="159">
                  <c:v>203.2</c:v>
                </c:pt>
                <c:pt idx="160">
                  <c:v>203.4</c:v>
                </c:pt>
                <c:pt idx="161">
                  <c:v>203.6</c:v>
                </c:pt>
                <c:pt idx="162">
                  <c:v>203.8</c:v>
                </c:pt>
                <c:pt idx="163">
                  <c:v>204.2</c:v>
                </c:pt>
                <c:pt idx="164">
                  <c:v>204.4</c:v>
                </c:pt>
                <c:pt idx="165">
                  <c:v>204.7</c:v>
                </c:pt>
                <c:pt idx="166">
                  <c:v>205</c:v>
                </c:pt>
                <c:pt idx="167">
                  <c:v>205.3</c:v>
                </c:pt>
                <c:pt idx="168">
                  <c:v>205.5</c:v>
                </c:pt>
                <c:pt idx="169">
                  <c:v>205.7</c:v>
                </c:pt>
                <c:pt idx="170">
                  <c:v>205.9</c:v>
                </c:pt>
                <c:pt idx="171">
                  <c:v>206</c:v>
                </c:pt>
                <c:pt idx="172">
                  <c:v>206.2</c:v>
                </c:pt>
                <c:pt idx="173">
                  <c:v>206.2</c:v>
                </c:pt>
                <c:pt idx="174">
                  <c:v>206.4</c:v>
                </c:pt>
                <c:pt idx="175">
                  <c:v>206.7</c:v>
                </c:pt>
                <c:pt idx="176">
                  <c:v>206.9</c:v>
                </c:pt>
                <c:pt idx="177">
                  <c:v>207.1</c:v>
                </c:pt>
                <c:pt idx="178">
                  <c:v>207.4</c:v>
                </c:pt>
                <c:pt idx="179">
                  <c:v>207.5</c:v>
                </c:pt>
                <c:pt idx="180">
                  <c:v>207.6</c:v>
                </c:pt>
                <c:pt idx="181">
                  <c:v>207.7</c:v>
                </c:pt>
                <c:pt idx="182">
                  <c:v>207.7</c:v>
                </c:pt>
                <c:pt idx="183">
                  <c:v>207.9</c:v>
                </c:pt>
                <c:pt idx="184">
                  <c:v>208</c:v>
                </c:pt>
                <c:pt idx="185">
                  <c:v>208.2</c:v>
                </c:pt>
                <c:pt idx="186">
                  <c:v>208.4</c:v>
                </c:pt>
                <c:pt idx="187">
                  <c:v>208.6</c:v>
                </c:pt>
                <c:pt idx="188">
                  <c:v>208.7</c:v>
                </c:pt>
                <c:pt idx="189">
                  <c:v>209</c:v>
                </c:pt>
                <c:pt idx="190">
                  <c:v>209.4</c:v>
                </c:pt>
                <c:pt idx="191">
                  <c:v>209.7</c:v>
                </c:pt>
                <c:pt idx="192">
                  <c:v>209.8</c:v>
                </c:pt>
                <c:pt idx="193">
                  <c:v>210</c:v>
                </c:pt>
                <c:pt idx="194">
                  <c:v>209.9</c:v>
                </c:pt>
                <c:pt idx="195">
                  <c:v>210.1</c:v>
                </c:pt>
                <c:pt idx="196">
                  <c:v>210.2</c:v>
                </c:pt>
                <c:pt idx="197">
                  <c:v>210.5</c:v>
                </c:pt>
                <c:pt idx="198">
                  <c:v>210.6</c:v>
                </c:pt>
                <c:pt idx="199">
                  <c:v>210.9</c:v>
                </c:pt>
                <c:pt idx="200">
                  <c:v>211</c:v>
                </c:pt>
                <c:pt idx="201">
                  <c:v>211.2</c:v>
                </c:pt>
                <c:pt idx="202">
                  <c:v>211.4</c:v>
                </c:pt>
                <c:pt idx="203">
                  <c:v>211.4</c:v>
                </c:pt>
                <c:pt idx="204">
                  <c:v>211.9</c:v>
                </c:pt>
                <c:pt idx="205">
                  <c:v>212.2</c:v>
                </c:pt>
                <c:pt idx="206">
                  <c:v>212.2</c:v>
                </c:pt>
                <c:pt idx="207">
                  <c:v>212.5</c:v>
                </c:pt>
                <c:pt idx="208">
                  <c:v>212.3</c:v>
                </c:pt>
                <c:pt idx="209">
                  <c:v>212.7</c:v>
                </c:pt>
                <c:pt idx="210">
                  <c:v>212.6</c:v>
                </c:pt>
                <c:pt idx="211">
                  <c:v>212.7</c:v>
                </c:pt>
                <c:pt idx="212">
                  <c:v>212.9</c:v>
                </c:pt>
                <c:pt idx="213">
                  <c:v>213</c:v>
                </c:pt>
                <c:pt idx="214">
                  <c:v>213.3</c:v>
                </c:pt>
                <c:pt idx="215">
                  <c:v>213.5</c:v>
                </c:pt>
                <c:pt idx="216">
                  <c:v>213.7</c:v>
                </c:pt>
                <c:pt idx="217">
                  <c:v>213.6</c:v>
                </c:pt>
                <c:pt idx="218">
                  <c:v>213.8</c:v>
                </c:pt>
                <c:pt idx="219">
                  <c:v>214.2</c:v>
                </c:pt>
                <c:pt idx="220">
                  <c:v>214.4</c:v>
                </c:pt>
                <c:pt idx="221">
                  <c:v>214.5</c:v>
                </c:pt>
                <c:pt idx="222">
                  <c:v>214.7</c:v>
                </c:pt>
                <c:pt idx="223">
                  <c:v>214.7</c:v>
                </c:pt>
                <c:pt idx="224">
                  <c:v>214.6</c:v>
                </c:pt>
                <c:pt idx="225">
                  <c:v>214.6</c:v>
                </c:pt>
                <c:pt idx="226">
                  <c:v>214.4</c:v>
                </c:pt>
                <c:pt idx="227">
                  <c:v>214.6</c:v>
                </c:pt>
                <c:pt idx="228">
                  <c:v>214.9</c:v>
                </c:pt>
                <c:pt idx="229">
                  <c:v>214.8</c:v>
                </c:pt>
                <c:pt idx="230">
                  <c:v>215</c:v>
                </c:pt>
                <c:pt idx="231">
                  <c:v>215</c:v>
                </c:pt>
                <c:pt idx="232">
                  <c:v>214.9</c:v>
                </c:pt>
                <c:pt idx="233">
                  <c:v>214.9</c:v>
                </c:pt>
                <c:pt idx="234">
                  <c:v>215.1</c:v>
                </c:pt>
                <c:pt idx="235">
                  <c:v>215.2</c:v>
                </c:pt>
                <c:pt idx="236">
                  <c:v>215.4</c:v>
                </c:pt>
                <c:pt idx="237">
                  <c:v>215.3</c:v>
                </c:pt>
                <c:pt idx="238">
                  <c:v>215.4</c:v>
                </c:pt>
                <c:pt idx="239">
                  <c:v>215.6</c:v>
                </c:pt>
                <c:pt idx="240">
                  <c:v>215.7</c:v>
                </c:pt>
                <c:pt idx="241">
                  <c:v>215.8</c:v>
                </c:pt>
                <c:pt idx="242">
                  <c:v>215.8</c:v>
                </c:pt>
                <c:pt idx="243">
                  <c:v>215.8</c:v>
                </c:pt>
                <c:pt idx="244">
                  <c:v>216</c:v>
                </c:pt>
                <c:pt idx="245">
                  <c:v>216.1</c:v>
                </c:pt>
                <c:pt idx="246">
                  <c:v>216.1</c:v>
                </c:pt>
                <c:pt idx="247">
                  <c:v>216.1</c:v>
                </c:pt>
                <c:pt idx="248">
                  <c:v>216.3</c:v>
                </c:pt>
                <c:pt idx="249">
                  <c:v>216.3</c:v>
                </c:pt>
                <c:pt idx="250">
                  <c:v>216.2</c:v>
                </c:pt>
                <c:pt idx="251">
                  <c:v>216.2</c:v>
                </c:pt>
                <c:pt idx="252">
                  <c:v>216.4</c:v>
                </c:pt>
                <c:pt idx="253">
                  <c:v>216.3</c:v>
                </c:pt>
                <c:pt idx="254">
                  <c:v>216.5</c:v>
                </c:pt>
                <c:pt idx="255">
                  <c:v>216.5</c:v>
                </c:pt>
                <c:pt idx="256">
                  <c:v>216.5</c:v>
                </c:pt>
                <c:pt idx="257">
                  <c:v>216.6</c:v>
                </c:pt>
                <c:pt idx="258">
                  <c:v>216.9</c:v>
                </c:pt>
                <c:pt idx="259">
                  <c:v>216.9</c:v>
                </c:pt>
                <c:pt idx="260">
                  <c:v>217</c:v>
                </c:pt>
                <c:pt idx="261">
                  <c:v>217.2</c:v>
                </c:pt>
                <c:pt idx="262">
                  <c:v>217.3</c:v>
                </c:pt>
                <c:pt idx="263">
                  <c:v>217.3</c:v>
                </c:pt>
                <c:pt idx="264">
                  <c:v>217.7</c:v>
                </c:pt>
                <c:pt idx="265">
                  <c:v>217.6</c:v>
                </c:pt>
                <c:pt idx="266">
                  <c:v>217.7</c:v>
                </c:pt>
                <c:pt idx="267">
                  <c:v>217.6</c:v>
                </c:pt>
                <c:pt idx="268">
                  <c:v>217.4</c:v>
                </c:pt>
                <c:pt idx="269">
                  <c:v>217.5</c:v>
                </c:pt>
                <c:pt idx="270">
                  <c:v>217.4</c:v>
                </c:pt>
                <c:pt idx="271">
                  <c:v>217.5</c:v>
                </c:pt>
                <c:pt idx="272">
                  <c:v>217.5</c:v>
                </c:pt>
                <c:pt idx="273">
                  <c:v>217.5</c:v>
                </c:pt>
                <c:pt idx="274">
                  <c:v>217.6</c:v>
                </c:pt>
                <c:pt idx="275">
                  <c:v>217.6</c:v>
                </c:pt>
                <c:pt idx="276">
                  <c:v>217.7</c:v>
                </c:pt>
                <c:pt idx="277">
                  <c:v>217.9</c:v>
                </c:pt>
                <c:pt idx="278">
                  <c:v>217.8</c:v>
                </c:pt>
                <c:pt idx="279">
                  <c:v>218.1</c:v>
                </c:pt>
                <c:pt idx="280">
                  <c:v>218</c:v>
                </c:pt>
                <c:pt idx="281">
                  <c:v>218</c:v>
                </c:pt>
                <c:pt idx="282">
                  <c:v>217.9</c:v>
                </c:pt>
                <c:pt idx="283">
                  <c:v>207.7</c:v>
                </c:pt>
                <c:pt idx="284">
                  <c:v>207.4</c:v>
                </c:pt>
                <c:pt idx="285">
                  <c:v>204.8</c:v>
                </c:pt>
                <c:pt idx="286">
                  <c:v>202.2</c:v>
                </c:pt>
                <c:pt idx="287">
                  <c:v>199.6</c:v>
                </c:pt>
                <c:pt idx="288">
                  <c:v>196.7</c:v>
                </c:pt>
                <c:pt idx="289">
                  <c:v>196.5</c:v>
                </c:pt>
                <c:pt idx="290">
                  <c:v>192.8</c:v>
                </c:pt>
                <c:pt idx="291">
                  <c:v>189.3</c:v>
                </c:pt>
                <c:pt idx="292">
                  <c:v>187.4</c:v>
                </c:pt>
                <c:pt idx="293">
                  <c:v>184.4</c:v>
                </c:pt>
                <c:pt idx="294">
                  <c:v>182.4</c:v>
                </c:pt>
                <c:pt idx="295">
                  <c:v>179.6</c:v>
                </c:pt>
                <c:pt idx="296">
                  <c:v>176.1</c:v>
                </c:pt>
                <c:pt idx="297">
                  <c:v>174</c:v>
                </c:pt>
                <c:pt idx="298">
                  <c:v>170.5</c:v>
                </c:pt>
                <c:pt idx="299">
                  <c:v>168.8</c:v>
                </c:pt>
                <c:pt idx="300">
                  <c:v>167</c:v>
                </c:pt>
                <c:pt idx="301">
                  <c:v>163</c:v>
                </c:pt>
                <c:pt idx="302">
                  <c:v>160.69999999999999</c:v>
                </c:pt>
                <c:pt idx="303">
                  <c:v>158.19999999999999</c:v>
                </c:pt>
                <c:pt idx="304">
                  <c:v>155.69999999999999</c:v>
                </c:pt>
                <c:pt idx="305">
                  <c:v>154.1</c:v>
                </c:pt>
                <c:pt idx="306">
                  <c:v>152</c:v>
                </c:pt>
                <c:pt idx="307">
                  <c:v>150.4</c:v>
                </c:pt>
                <c:pt idx="308">
                  <c:v>147.6</c:v>
                </c:pt>
                <c:pt idx="309">
                  <c:v>145.4</c:v>
                </c:pt>
                <c:pt idx="310">
                  <c:v>143.30000000000001</c:v>
                </c:pt>
                <c:pt idx="311">
                  <c:v>140.9</c:v>
                </c:pt>
                <c:pt idx="312">
                  <c:v>139</c:v>
                </c:pt>
                <c:pt idx="313">
                  <c:v>136.6</c:v>
                </c:pt>
                <c:pt idx="314">
                  <c:v>135.1</c:v>
                </c:pt>
                <c:pt idx="315">
                  <c:v>133</c:v>
                </c:pt>
                <c:pt idx="316">
                  <c:v>131.6</c:v>
                </c:pt>
                <c:pt idx="317">
                  <c:v>130.6</c:v>
                </c:pt>
                <c:pt idx="318">
                  <c:v>128.80000000000001</c:v>
                </c:pt>
                <c:pt idx="319">
                  <c:v>126.4</c:v>
                </c:pt>
                <c:pt idx="320">
                  <c:v>125.1</c:v>
                </c:pt>
                <c:pt idx="321">
                  <c:v>123.4</c:v>
                </c:pt>
                <c:pt idx="322">
                  <c:v>122.1</c:v>
                </c:pt>
                <c:pt idx="323">
                  <c:v>120.5</c:v>
                </c:pt>
                <c:pt idx="324">
                  <c:v>119.1</c:v>
                </c:pt>
                <c:pt idx="325">
                  <c:v>117.8</c:v>
                </c:pt>
                <c:pt idx="326">
                  <c:v>116.3</c:v>
                </c:pt>
                <c:pt idx="327">
                  <c:v>115</c:v>
                </c:pt>
                <c:pt idx="328">
                  <c:v>113.4</c:v>
                </c:pt>
                <c:pt idx="329">
                  <c:v>112.1</c:v>
                </c:pt>
                <c:pt idx="330">
                  <c:v>110.5</c:v>
                </c:pt>
                <c:pt idx="331">
                  <c:v>109.9</c:v>
                </c:pt>
                <c:pt idx="332">
                  <c:v>108.3</c:v>
                </c:pt>
                <c:pt idx="333">
                  <c:v>106.7</c:v>
                </c:pt>
                <c:pt idx="334">
                  <c:v>105.5</c:v>
                </c:pt>
                <c:pt idx="335">
                  <c:v>104.5</c:v>
                </c:pt>
                <c:pt idx="336">
                  <c:v>103.3</c:v>
                </c:pt>
                <c:pt idx="337">
                  <c:v>102.1</c:v>
                </c:pt>
                <c:pt idx="338">
                  <c:v>100.5</c:v>
                </c:pt>
                <c:pt idx="339">
                  <c:v>99.7</c:v>
                </c:pt>
                <c:pt idx="340">
                  <c:v>98.9</c:v>
                </c:pt>
                <c:pt idx="341">
                  <c:v>97.9</c:v>
                </c:pt>
                <c:pt idx="342">
                  <c:v>96.4</c:v>
                </c:pt>
                <c:pt idx="343">
                  <c:v>95.5</c:v>
                </c:pt>
                <c:pt idx="344">
                  <c:v>94.8</c:v>
                </c:pt>
                <c:pt idx="345">
                  <c:v>94.1</c:v>
                </c:pt>
                <c:pt idx="346">
                  <c:v>92.7</c:v>
                </c:pt>
                <c:pt idx="347">
                  <c:v>91.4</c:v>
                </c:pt>
                <c:pt idx="348">
                  <c:v>90.4</c:v>
                </c:pt>
                <c:pt idx="349">
                  <c:v>89.7</c:v>
                </c:pt>
                <c:pt idx="350">
                  <c:v>88.7</c:v>
                </c:pt>
                <c:pt idx="351">
                  <c:v>87.9</c:v>
                </c:pt>
                <c:pt idx="352">
                  <c:v>87.2</c:v>
                </c:pt>
                <c:pt idx="353">
                  <c:v>86.5</c:v>
                </c:pt>
                <c:pt idx="354">
                  <c:v>85.5</c:v>
                </c:pt>
                <c:pt idx="355">
                  <c:v>84.4</c:v>
                </c:pt>
                <c:pt idx="356">
                  <c:v>83.7</c:v>
                </c:pt>
                <c:pt idx="357">
                  <c:v>82.8</c:v>
                </c:pt>
                <c:pt idx="358">
                  <c:v>82.3</c:v>
                </c:pt>
                <c:pt idx="359">
                  <c:v>81.599999999999994</c:v>
                </c:pt>
                <c:pt idx="360">
                  <c:v>80.7</c:v>
                </c:pt>
                <c:pt idx="361">
                  <c:v>79.900000000000006</c:v>
                </c:pt>
                <c:pt idx="362">
                  <c:v>79.3</c:v>
                </c:pt>
                <c:pt idx="363">
                  <c:v>78.599999999999994</c:v>
                </c:pt>
                <c:pt idx="364">
                  <c:v>77.900000000000006</c:v>
                </c:pt>
                <c:pt idx="365">
                  <c:v>77.3</c:v>
                </c:pt>
                <c:pt idx="366">
                  <c:v>76.5</c:v>
                </c:pt>
                <c:pt idx="367">
                  <c:v>75.900000000000006</c:v>
                </c:pt>
                <c:pt idx="368">
                  <c:v>75.400000000000006</c:v>
                </c:pt>
                <c:pt idx="369">
                  <c:v>74.900000000000006</c:v>
                </c:pt>
                <c:pt idx="370">
                  <c:v>73.900000000000006</c:v>
                </c:pt>
                <c:pt idx="371">
                  <c:v>73.3</c:v>
                </c:pt>
                <c:pt idx="372">
                  <c:v>72.599999999999994</c:v>
                </c:pt>
                <c:pt idx="373">
                  <c:v>72.2</c:v>
                </c:pt>
                <c:pt idx="374">
                  <c:v>71.7</c:v>
                </c:pt>
                <c:pt idx="375">
                  <c:v>71.2</c:v>
                </c:pt>
                <c:pt idx="376">
                  <c:v>70.5</c:v>
                </c:pt>
                <c:pt idx="377">
                  <c:v>70</c:v>
                </c:pt>
                <c:pt idx="378">
                  <c:v>69.599999999999994</c:v>
                </c:pt>
                <c:pt idx="379">
                  <c:v>69.099999999999994</c:v>
                </c:pt>
                <c:pt idx="380">
                  <c:v>68.400000000000006</c:v>
                </c:pt>
                <c:pt idx="381">
                  <c:v>67.7</c:v>
                </c:pt>
                <c:pt idx="382">
                  <c:v>67.2</c:v>
                </c:pt>
                <c:pt idx="383">
                  <c:v>66.900000000000006</c:v>
                </c:pt>
                <c:pt idx="384">
                  <c:v>66.400000000000006</c:v>
                </c:pt>
                <c:pt idx="385">
                  <c:v>65.8</c:v>
                </c:pt>
                <c:pt idx="386">
                  <c:v>65.3</c:v>
                </c:pt>
                <c:pt idx="387">
                  <c:v>65</c:v>
                </c:pt>
                <c:pt idx="388">
                  <c:v>64.5</c:v>
                </c:pt>
                <c:pt idx="389">
                  <c:v>64.099999999999994</c:v>
                </c:pt>
                <c:pt idx="390">
                  <c:v>63.7</c:v>
                </c:pt>
                <c:pt idx="391">
                  <c:v>63.3</c:v>
                </c:pt>
                <c:pt idx="392">
                  <c:v>62.9</c:v>
                </c:pt>
                <c:pt idx="393">
                  <c:v>62.5</c:v>
                </c:pt>
                <c:pt idx="394">
                  <c:v>62</c:v>
                </c:pt>
                <c:pt idx="395">
                  <c:v>61.4</c:v>
                </c:pt>
              </c:numCache>
            </c:numRef>
          </c:yVal>
          <c:smooth val="1"/>
        </c:ser>
        <c:ser>
          <c:idx val="1"/>
          <c:order val="1"/>
          <c:tx>
            <c:v>Interpolation</c:v>
          </c:tx>
          <c:spPr>
            <a:ln w="12700"/>
          </c:spPr>
          <c:marker>
            <c:symbol val="none"/>
          </c:marker>
          <c:xVal>
            <c:numRef>
              <c:f>'30% 1s'!$A$6:$A$401</c:f>
              <c:numCache>
                <c:formatCode>General</c:formatCode>
                <c:ptCount val="39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</c:numCache>
            </c:numRef>
          </c:xVal>
          <c:yVal>
            <c:numRef>
              <c:f>'30% 1s'!$G$6:$G$401</c:f>
              <c:numCache>
                <c:formatCode>General</c:formatCode>
                <c:ptCount val="396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35.107366681535915</c:v>
                </c:pt>
                <c:pt idx="15">
                  <c:v>38.163373109382889</c:v>
                </c:pt>
                <c:pt idx="16">
                  <c:v>41.168868193865762</c:v>
                </c:pt>
                <c:pt idx="17">
                  <c:v>44.124686814055856</c:v>
                </c:pt>
                <c:pt idx="18">
                  <c:v>47.031650049687222</c:v>
                </c:pt>
                <c:pt idx="19">
                  <c:v>49.890565409239613</c:v>
                </c:pt>
                <c:pt idx="20">
                  <c:v>52.702227054251523</c:v>
                </c:pt>
                <c:pt idx="21">
                  <c:v>55.467416019925878</c:v>
                </c:pt>
                <c:pt idx="22">
                  <c:v>58.186900432089132</c:v>
                </c:pt>
                <c:pt idx="23">
                  <c:v>60.861435720564543</c:v>
                </c:pt>
                <c:pt idx="24">
                  <c:v>63.491764829018685</c:v>
                </c:pt>
                <c:pt idx="25">
                  <c:v>66.078618421339428</c:v>
                </c:pt>
                <c:pt idx="26">
                  <c:v>68.622715084602731</c:v>
                </c:pt>
                <c:pt idx="27">
                  <c:v>71.124761528685042</c:v>
                </c:pt>
                <c:pt idx="28">
                  <c:v>73.585452782575885</c:v>
                </c:pt>
                <c:pt idx="29">
                  <c:v>76.005472387446048</c:v>
                </c:pt>
                <c:pt idx="30">
                  <c:v>78.385492586524521</c:v>
                </c:pt>
                <c:pt idx="31">
                  <c:v>80.72617451183703</c:v>
                </c:pt>
                <c:pt idx="32">
                  <c:v>83.028168367858115</c:v>
                </c:pt>
                <c:pt idx="33">
                  <c:v>85.292113612127622</c:v>
                </c:pt>
                <c:pt idx="34">
                  <c:v>87.518639132881873</c:v>
                </c:pt>
                <c:pt idx="35">
                  <c:v>89.708363423748992</c:v>
                </c:pt>
                <c:pt idx="36">
                  <c:v>91.861894755556605</c:v>
                </c:pt>
                <c:pt idx="37">
                  <c:v>93.9798313452998</c:v>
                </c:pt>
                <c:pt idx="38">
                  <c:v>96.062761522316578</c:v>
                </c:pt>
                <c:pt idx="39">
                  <c:v>98.111263891716177</c:v>
                </c:pt>
                <c:pt idx="40">
                  <c:v>100.12590749510662</c:v>
                </c:pt>
                <c:pt idx="41">
                  <c:v>102.10725196866547</c:v>
                </c:pt>
                <c:pt idx="42">
                  <c:v>104.05584769859777</c:v>
                </c:pt>
                <c:pt idx="43">
                  <c:v>105.97223597402491</c:v>
                </c:pt>
                <c:pt idx="44">
                  <c:v>107.85694913734595</c:v>
                </c:pt>
                <c:pt idx="45">
                  <c:v>109.71051073211402</c:v>
                </c:pt>
                <c:pt idx="46">
                  <c:v>111.53343564846851</c:v>
                </c:pt>
                <c:pt idx="47">
                  <c:v>113.32623026616328</c:v>
                </c:pt>
                <c:pt idx="48">
                  <c:v>115.08939259523115</c:v>
                </c:pt>
                <c:pt idx="49">
                  <c:v>116.82341241432304</c:v>
                </c:pt>
                <c:pt idx="50">
                  <c:v>118.52877140676082</c:v>
                </c:pt>
                <c:pt idx="51">
                  <c:v>120.20594329434138</c:v>
                </c:pt>
                <c:pt idx="52">
                  <c:v>121.85539396892898</c:v>
                </c:pt>
                <c:pt idx="53">
                  <c:v>123.4775816218727</c:v>
                </c:pt>
                <c:pt idx="54">
                  <c:v>125.07295687128473</c:v>
                </c:pt>
                <c:pt idx="55">
                  <c:v>126.64196288721502</c:v>
                </c:pt>
                <c:pt idx="56">
                  <c:v>128.18503551475683</c:v>
                </c:pt>
                <c:pt idx="57">
                  <c:v>129.70260339511771</c:v>
                </c:pt>
                <c:pt idx="58">
                  <c:v>131.19508808468925</c:v>
                </c:pt>
                <c:pt idx="59">
                  <c:v>132.66290417214864</c:v>
                </c:pt>
                <c:pt idx="60">
                  <c:v>134.1064593936251</c:v>
                </c:pt>
                <c:pt idx="61">
                  <c:v>135.52615474596234</c:v>
                </c:pt>
                <c:pt idx="62">
                  <c:v>136.92238459810926</c:v>
                </c:pt>
                <c:pt idx="63">
                  <c:v>138.29553680066931</c:v>
                </c:pt>
                <c:pt idx="64">
                  <c:v>139.64599279363938</c:v>
                </c:pt>
                <c:pt idx="65">
                  <c:v>140.97412771236782</c:v>
                </c:pt>
                <c:pt idx="66">
                  <c:v>142.28031049176087</c:v>
                </c:pt>
                <c:pt idx="67">
                  <c:v>143.56490396876737</c:v>
                </c:pt>
                <c:pt idx="68">
                  <c:v>144.82826498316871</c:v>
                </c:pt>
                <c:pt idx="69">
                  <c:v>146.07074447670354</c:v>
                </c:pt>
                <c:pt idx="70">
                  <c:v>147.29268759055378</c:v>
                </c:pt>
                <c:pt idx="71">
                  <c:v>148.4944337612194</c:v>
                </c:pt>
                <c:pt idx="72">
                  <c:v>149.67631681480844</c:v>
                </c:pt>
                <c:pt idx="73">
                  <c:v>150.83866505976886</c:v>
                </c:pt>
                <c:pt idx="74">
                  <c:v>151.98180137808703</c:v>
                </c:pt>
                <c:pt idx="75">
                  <c:v>153.10604331497973</c:v>
                </c:pt>
                <c:pt idx="76">
                  <c:v>154.21170316710283</c:v>
                </c:pt>
                <c:pt idx="77">
                  <c:v>155.29908806930248</c:v>
                </c:pt>
                <c:pt idx="78">
                  <c:v>156.36850007993246</c:v>
                </c:pt>
                <c:pt idx="79">
                  <c:v>157.42023626476106</c:v>
                </c:pt>
                <c:pt idx="80">
                  <c:v>158.45458877949119</c:v>
                </c:pt>
                <c:pt idx="81">
                  <c:v>159.47184495091693</c:v>
                </c:pt>
                <c:pt idx="82">
                  <c:v>160.47228735673798</c:v>
                </c:pt>
                <c:pt idx="83">
                  <c:v>161.45619390405565</c:v>
                </c:pt>
                <c:pt idx="84">
                  <c:v>162.42383790657072</c:v>
                </c:pt>
                <c:pt idx="85">
                  <c:v>163.37548816050599</c:v>
                </c:pt>
                <c:pt idx="86">
                  <c:v>164.31140901927344</c:v>
                </c:pt>
                <c:pt idx="87">
                  <c:v>165.23186046690745</c:v>
                </c:pt>
                <c:pt idx="88">
                  <c:v>166.13709819028426</c:v>
                </c:pt>
                <c:pt idx="89">
                  <c:v>167.02737365014784</c:v>
                </c:pt>
                <c:pt idx="90">
                  <c:v>167.90293415096158</c:v>
                </c:pt>
                <c:pt idx="91">
                  <c:v>168.76402290960564</c:v>
                </c:pt>
                <c:pt idx="92">
                  <c:v>169.61087912293877</c:v>
                </c:pt>
                <c:pt idx="93">
                  <c:v>170.44373803424338</c:v>
                </c:pt>
                <c:pt idx="94">
                  <c:v>171.26283099857241</c:v>
                </c:pt>
                <c:pt idx="95">
                  <c:v>172.06838554701613</c:v>
                </c:pt>
                <c:pt idx="96">
                  <c:v>172.86062544990671</c:v>
                </c:pt>
                <c:pt idx="97">
                  <c:v>173.63977077897798</c:v>
                </c:pt>
                <c:pt idx="98">
                  <c:v>174.40603796849805</c:v>
                </c:pt>
                <c:pt idx="99">
                  <c:v>175.15963987539112</c:v>
                </c:pt>
                <c:pt idx="100">
                  <c:v>175.90078583836603</c:v>
                </c:pt>
                <c:pt idx="101">
                  <c:v>176.629681736067</c:v>
                </c:pt>
                <c:pt idx="102">
                  <c:v>177.34653004426357</c:v>
                </c:pt>
                <c:pt idx="103">
                  <c:v>178.0515298920952</c:v>
                </c:pt>
                <c:pt idx="104">
                  <c:v>178.74487711738618</c:v>
                </c:pt>
                <c:pt idx="105">
                  <c:v>179.42676432104633</c:v>
                </c:pt>
                <c:pt idx="106">
                  <c:v>180.09738092057231</c:v>
                </c:pt>
                <c:pt idx="107">
                  <c:v>180.75691320266503</c:v>
                </c:pt>
                <c:pt idx="108">
                  <c:v>181.40554437497707</c:v>
                </c:pt>
                <c:pt idx="109">
                  <c:v>182.04345461700478</c:v>
                </c:pt>
                <c:pt idx="110">
                  <c:v>182.6708211301395</c:v>
                </c:pt>
                <c:pt idx="111">
                  <c:v>183.28781818689109</c:v>
                </c:pt>
                <c:pt idx="112">
                  <c:v>183.89461717929822</c:v>
                </c:pt>
                <c:pt idx="113">
                  <c:v>184.49138666653838</c:v>
                </c:pt>
                <c:pt idx="114">
                  <c:v>185.07829242175083</c:v>
                </c:pt>
                <c:pt idx="115">
                  <c:v>185.65549747808589</c:v>
                </c:pt>
                <c:pt idx="116">
                  <c:v>186.2231621739929</c:v>
                </c:pt>
                <c:pt idx="117">
                  <c:v>186.78144419775981</c:v>
                </c:pt>
                <c:pt idx="118">
                  <c:v>187.33049863131632</c:v>
                </c:pt>
                <c:pt idx="119">
                  <c:v>187.87047799331333</c:v>
                </c:pt>
                <c:pt idx="120">
                  <c:v>188.40153228149023</c:v>
                </c:pt>
                <c:pt idx="121">
                  <c:v>188.92380901434171</c:v>
                </c:pt>
                <c:pt idx="122">
                  <c:v>189.43745327209643</c:v>
                </c:pt>
                <c:pt idx="123">
                  <c:v>189.94260773701754</c:v>
                </c:pt>
                <c:pt idx="124">
                  <c:v>190.43941273303801</c:v>
                </c:pt>
                <c:pt idx="125">
                  <c:v>190.92800626474011</c:v>
                </c:pt>
                <c:pt idx="126">
                  <c:v>191.40852405569098</c:v>
                </c:pt>
                <c:pt idx="127">
                  <c:v>191.88109958614461</c:v>
                </c:pt>
                <c:pt idx="128">
                  <c:v>192.34586413012036</c:v>
                </c:pt>
                <c:pt idx="129">
                  <c:v>192.80294679186895</c:v>
                </c:pt>
                <c:pt idx="130">
                  <c:v>193.25247454173544</c:v>
                </c:pt>
                <c:pt idx="131">
                  <c:v>193.69457225142983</c:v>
                </c:pt>
                <c:pt idx="132">
                  <c:v>194.1293627287142</c:v>
                </c:pt>
                <c:pt idx="133">
                  <c:v>194.55696675151682</c:v>
                </c:pt>
                <c:pt idx="134">
                  <c:v>194.97750310148251</c:v>
                </c:pt>
                <c:pt idx="135">
                  <c:v>195.39108859696807</c:v>
                </c:pt>
                <c:pt idx="136">
                  <c:v>195.7978381254928</c:v>
                </c:pt>
                <c:pt idx="137">
                  <c:v>196.19786467565228</c:v>
                </c:pt>
                <c:pt idx="138">
                  <c:v>196.59127936850487</c:v>
                </c:pt>
                <c:pt idx="139">
                  <c:v>196.97819148843942</c:v>
                </c:pt>
                <c:pt idx="140">
                  <c:v>197.3587085135326</c:v>
                </c:pt>
                <c:pt idx="141">
                  <c:v>197.73293614540489</c:v>
                </c:pt>
                <c:pt idx="142">
                  <c:v>198.10097833858256</c:v>
                </c:pt>
                <c:pt idx="143">
                  <c:v>198.46293732937471</c:v>
                </c:pt>
                <c:pt idx="144">
                  <c:v>198.81891366427286</c:v>
                </c:pt>
                <c:pt idx="145">
                  <c:v>199.16900622788123</c:v>
                </c:pt>
                <c:pt idx="146">
                  <c:v>199.51331227038531</c:v>
                </c:pt>
                <c:pt idx="147">
                  <c:v>199.85192743456633</c:v>
                </c:pt>
                <c:pt idx="148">
                  <c:v>200.18494578236951</c:v>
                </c:pt>
                <c:pt idx="149">
                  <c:v>200.51245982103276</c:v>
                </c:pt>
                <c:pt idx="150">
                  <c:v>200.8345605287839</c:v>
                </c:pt>
                <c:pt idx="151">
                  <c:v>201.15133738011289</c:v>
                </c:pt>
                <c:pt idx="152">
                  <c:v>201.46287837062647</c:v>
                </c:pt>
                <c:pt idx="153">
                  <c:v>201.76927004149184</c:v>
                </c:pt>
                <c:pt idx="154">
                  <c:v>202.07059750347668</c:v>
                </c:pt>
                <c:pt idx="155">
                  <c:v>202.36694446059127</c:v>
                </c:pt>
                <c:pt idx="156">
                  <c:v>202.65839323334035</c:v>
                </c:pt>
                <c:pt idx="157">
                  <c:v>202.94502478159046</c:v>
                </c:pt>
                <c:pt idx="158">
                  <c:v>203.22691872705909</c:v>
                </c:pt>
                <c:pt idx="159">
                  <c:v>203.50415337543268</c:v>
                </c:pt>
                <c:pt idx="160">
                  <c:v>203.77680573811836</c:v>
                </c:pt>
                <c:pt idx="161">
                  <c:v>204.04495155363671</c:v>
                </c:pt>
                <c:pt idx="162">
                  <c:v>204.30866530866078</c:v>
                </c:pt>
                <c:pt idx="163">
                  <c:v>204.56802025870701</c:v>
                </c:pt>
                <c:pt idx="164">
                  <c:v>204.82308844848487</c:v>
                </c:pt>
                <c:pt idx="165">
                  <c:v>205.07394073190929</c:v>
                </c:pt>
                <c:pt idx="166">
                  <c:v>205.32064679178319</c:v>
                </c:pt>
                <c:pt idx="167">
                  <c:v>205.56327515915399</c:v>
                </c:pt>
                <c:pt idx="168">
                  <c:v>205.80189323235052</c:v>
                </c:pt>
                <c:pt idx="169">
                  <c:v>206.03656729570523</c:v>
                </c:pt>
                <c:pt idx="170">
                  <c:v>206.2673625379669</c:v>
                </c:pt>
                <c:pt idx="171">
                  <c:v>206.49434307040912</c:v>
                </c:pt>
                <c:pt idx="172">
                  <c:v>206.71757194463925</c:v>
                </c:pt>
                <c:pt idx="173">
                  <c:v>206.93711117011333</c:v>
                </c:pt>
                <c:pt idx="174">
                  <c:v>207.15302173136118</c:v>
                </c:pt>
                <c:pt idx="175">
                  <c:v>207.36536360492704</c:v>
                </c:pt>
                <c:pt idx="176">
                  <c:v>207.57419577603008</c:v>
                </c:pt>
                <c:pt idx="177">
                  <c:v>207.77957625494952</c:v>
                </c:pt>
                <c:pt idx="178">
                  <c:v>207.98156209313899</c:v>
                </c:pt>
                <c:pt idx="179">
                  <c:v>208.18020939907456</c:v>
                </c:pt>
                <c:pt idx="180">
                  <c:v>208.37557335384074</c:v>
                </c:pt>
                <c:pt idx="181">
                  <c:v>208.56770822645902</c:v>
                </c:pt>
                <c:pt idx="182">
                  <c:v>208.75666738896274</c:v>
                </c:pt>
                <c:pt idx="183">
                  <c:v>208.94250333122318</c:v>
                </c:pt>
                <c:pt idx="184">
                  <c:v>209.12526767553035</c:v>
                </c:pt>
                <c:pt idx="185">
                  <c:v>209.3050111909329</c:v>
                </c:pt>
                <c:pt idx="186">
                  <c:v>209.48178380734086</c:v>
                </c:pt>
                <c:pt idx="187">
                  <c:v>209.65563462939545</c:v>
                </c:pt>
                <c:pt idx="188">
                  <c:v>209.82661195010954</c:v>
                </c:pt>
                <c:pt idx="189">
                  <c:v>209.99476326428277</c:v>
                </c:pt>
                <c:pt idx="190">
                  <c:v>210.16013528169472</c:v>
                </c:pt>
                <c:pt idx="191">
                  <c:v>210.32277394008025</c:v>
                </c:pt>
                <c:pt idx="192">
                  <c:v>210.4827244178903</c:v>
                </c:pt>
                <c:pt idx="193">
                  <c:v>210.64003114684158</c:v>
                </c:pt>
                <c:pt idx="194">
                  <c:v>210.79473782425922</c:v>
                </c:pt>
                <c:pt idx="195">
                  <c:v>210.9468874252151</c:v>
                </c:pt>
                <c:pt idx="196">
                  <c:v>211.09652221446549</c:v>
                </c:pt>
                <c:pt idx="197">
                  <c:v>211.24368375819193</c:v>
                </c:pt>
                <c:pt idx="198">
                  <c:v>211.38841293554717</c:v>
                </c:pt>
                <c:pt idx="199">
                  <c:v>211.53074995001114</c:v>
                </c:pt>
                <c:pt idx="200">
                  <c:v>211.67073434055865</c:v>
                </c:pt>
                <c:pt idx="201">
                  <c:v>211.80840499264272</c:v>
                </c:pt>
                <c:pt idx="202">
                  <c:v>211.94380014899644</c:v>
                </c:pt>
                <c:pt idx="203">
                  <c:v>212.07695742025604</c:v>
                </c:pt>
                <c:pt idx="204">
                  <c:v>212.20791379540861</c:v>
                </c:pt>
                <c:pt idx="205">
                  <c:v>212.33670565206717</c:v>
                </c:pt>
                <c:pt idx="206">
                  <c:v>212.46336876657548</c:v>
                </c:pt>
                <c:pt idx="207">
                  <c:v>212.58793832394659</c:v>
                </c:pt>
                <c:pt idx="208">
                  <c:v>212.71044892763626</c:v>
                </c:pt>
                <c:pt idx="209">
                  <c:v>212.83093460915552</c:v>
                </c:pt>
                <c:pt idx="210">
                  <c:v>212.94942883752393</c:v>
                </c:pt>
                <c:pt idx="211">
                  <c:v>213.06596452856689</c:v>
                </c:pt>
                <c:pt idx="212">
                  <c:v>213.18057405405901</c:v>
                </c:pt>
                <c:pt idx="213">
                  <c:v>213.29328925071655</c:v>
                </c:pt>
                <c:pt idx="214">
                  <c:v>213.40414142904115</c:v>
                </c:pt>
                <c:pt idx="215">
                  <c:v>213.5131613820173</c:v>
                </c:pt>
                <c:pt idx="216">
                  <c:v>213.62037939366635</c:v>
                </c:pt>
                <c:pt idx="217">
                  <c:v>213.72582524745869</c:v>
                </c:pt>
                <c:pt idx="218">
                  <c:v>213.82952823458731</c:v>
                </c:pt>
                <c:pt idx="219">
                  <c:v>213.93151716210434</c:v>
                </c:pt>
                <c:pt idx="220">
                  <c:v>214.03182036092323</c:v>
                </c:pt>
                <c:pt idx="221">
                  <c:v>214.13046569368859</c:v>
                </c:pt>
                <c:pt idx="222">
                  <c:v>214.22748056251606</c:v>
                </c:pt>
                <c:pt idx="223">
                  <c:v>214.32289191660414</c:v>
                </c:pt>
                <c:pt idx="224">
                  <c:v>214.41672625972021</c:v>
                </c:pt>
                <c:pt idx="225">
                  <c:v>214.50900965756298</c:v>
                </c:pt>
                <c:pt idx="226">
                  <c:v>214.59976774500299</c:v>
                </c:pt>
                <c:pt idx="227">
                  <c:v>214.68902573320372</c:v>
                </c:pt>
                <c:pt idx="228">
                  <c:v>214.77680841662465</c:v>
                </c:pt>
                <c:pt idx="229">
                  <c:v>214.86314017990901</c:v>
                </c:pt>
                <c:pt idx="230">
                  <c:v>214.94804500465727</c:v>
                </c:pt>
                <c:pt idx="231">
                  <c:v>215.03154647608889</c:v>
                </c:pt>
                <c:pt idx="232">
                  <c:v>215.11366778959399</c:v>
                </c:pt>
                <c:pt idx="233">
                  <c:v>215.1944317571766</c:v>
                </c:pt>
                <c:pt idx="234">
                  <c:v>215.27386081379149</c:v>
                </c:pt>
                <c:pt idx="235">
                  <c:v>215.35197702357621</c:v>
                </c:pt>
                <c:pt idx="236">
                  <c:v>215.42880208598021</c:v>
                </c:pt>
                <c:pt idx="237">
                  <c:v>215.5043573417926</c:v>
                </c:pt>
                <c:pt idx="238">
                  <c:v>215.5786637790703</c:v>
                </c:pt>
                <c:pt idx="239">
                  <c:v>215.65174203896808</c:v>
                </c:pt>
                <c:pt idx="240">
                  <c:v>215.72361242147252</c:v>
                </c:pt>
                <c:pt idx="241">
                  <c:v>215.79429489104086</c:v>
                </c:pt>
                <c:pt idx="242">
                  <c:v>215.86380908214696</c:v>
                </c:pt>
                <c:pt idx="243">
                  <c:v>215.9321743047353</c:v>
                </c:pt>
                <c:pt idx="244">
                  <c:v>215.9994095495851</c:v>
                </c:pt>
                <c:pt idx="245">
                  <c:v>216.06553349358558</c:v>
                </c:pt>
                <c:pt idx="246">
                  <c:v>216.13056450492414</c:v>
                </c:pt>
                <c:pt idx="247">
                  <c:v>216.19452064818879</c:v>
                </c:pt>
                <c:pt idx="248">
                  <c:v>216.25741968938607</c:v>
                </c:pt>
                <c:pt idx="249">
                  <c:v>216.31927910087634</c:v>
                </c:pt>
                <c:pt idx="250">
                  <c:v>216.38011606622726</c:v>
                </c:pt>
                <c:pt idx="251">
                  <c:v>216.43994748498699</c:v>
                </c:pt>
                <c:pt idx="252">
                  <c:v>216.49878997737886</c:v>
                </c:pt>
                <c:pt idx="253">
                  <c:v>216.55665988891798</c:v>
                </c:pt>
                <c:pt idx="254">
                  <c:v>216.61357329495186</c:v>
                </c:pt>
                <c:pt idx="255">
                  <c:v>216.66954600512597</c:v>
                </c:pt>
                <c:pt idx="256">
                  <c:v>216.72459356777523</c:v>
                </c:pt>
                <c:pt idx="257">
                  <c:v>216.77873127424323</c:v>
                </c:pt>
                <c:pt idx="258">
                  <c:v>216.83197416312987</c:v>
                </c:pt>
                <c:pt idx="259">
                  <c:v>216.88433702446889</c:v>
                </c:pt>
                <c:pt idx="260">
                  <c:v>216.93583440383622</c:v>
                </c:pt>
                <c:pt idx="261">
                  <c:v>216.98648060639064</c:v>
                </c:pt>
                <c:pt idx="262">
                  <c:v>217.03628970084736</c:v>
                </c:pt>
                <c:pt idx="263">
                  <c:v>217.08527552338626</c:v>
                </c:pt>
                <c:pt idx="264">
                  <c:v>217.13345168149522</c:v>
                </c:pt>
                <c:pt idx="265">
                  <c:v>217.1808315577502</c:v>
                </c:pt>
                <c:pt idx="266">
                  <c:v>217.22742831353256</c:v>
                </c:pt>
                <c:pt idx="267">
                  <c:v>217.2732548926852</c:v>
                </c:pt>
                <c:pt idx="268">
                  <c:v>217.31832402510815</c:v>
                </c:pt>
                <c:pt idx="269">
                  <c:v>217.36264823029458</c:v>
                </c:pt>
                <c:pt idx="270">
                  <c:v>217.40623982080879</c:v>
                </c:pt>
                <c:pt idx="271">
                  <c:v>217.44911090570622</c:v>
                </c:pt>
                <c:pt idx="272">
                  <c:v>217.49127339389719</c:v>
                </c:pt>
                <c:pt idx="273">
                  <c:v>217.53273899745508</c:v>
                </c:pt>
                <c:pt idx="274">
                  <c:v>217.57351923486979</c:v>
                </c:pt>
                <c:pt idx="275">
                  <c:v>217.61362543424721</c:v>
                </c:pt>
                <c:pt idx="276">
                  <c:v>217.65306873645616</c:v>
                </c:pt>
                <c:pt idx="277">
                  <c:v>217.69186009822312</c:v>
                </c:pt>
                <c:pt idx="278">
                  <c:v>217.73001029517582</c:v>
                </c:pt>
                <c:pt idx="279">
                  <c:v>217.76752992483645</c:v>
                </c:pt>
                <c:pt idx="280">
                  <c:v>217.80442940956564</c:v>
                </c:pt>
                <c:pt idx="281">
                  <c:v>217.84071899945755</c:v>
                </c:pt>
                <c:pt idx="282">
                  <c:v>217.87640877518712</c:v>
                </c:pt>
                <c:pt idx="283">
                  <c:v>217.91150865081045</c:v>
                </c:pt>
                <c:pt idx="284">
                  <c:v>217.94602837651868</c:v>
                </c:pt>
                <c:pt idx="285">
                  <c:v>217.97997754134647</c:v>
                </c:pt>
                <c:pt idx="286">
                  <c:v>218.01336557583571</c:v>
                </c:pt>
                <c:pt idx="287">
                  <c:v>218.04620175465507</c:v>
                </c:pt>
                <c:pt idx="288">
                  <c:v>218.0784951991765</c:v>
                </c:pt>
                <c:pt idx="289">
                  <c:v>218.11025488000891</c:v>
                </c:pt>
                <c:pt idx="290">
                  <c:v>218.14148961949005</c:v>
                </c:pt>
                <c:pt idx="291">
                  <c:v>218.17220809413729</c:v>
                </c:pt>
                <c:pt idx="292">
                  <c:v>218.20241883705782</c:v>
                </c:pt>
                <c:pt idx="293">
                  <c:v>218.2321302403189</c:v>
                </c:pt>
                <c:pt idx="294">
                  <c:v>218.26135055727917</c:v>
                </c:pt>
                <c:pt idx="295">
                  <c:v>218.2900879048812</c:v>
                </c:pt>
                <c:pt idx="296">
                  <c:v>218.31835026590633</c:v>
                </c:pt>
                <c:pt idx="297">
                  <c:v>218.34614549119215</c:v>
                </c:pt>
                <c:pt idx="298">
                  <c:v>218.37348130181334</c:v>
                </c:pt>
                <c:pt idx="299">
                  <c:v>218.40036529122631</c:v>
                </c:pt>
                <c:pt idx="300">
                  <c:v>218.42680492737881</c:v>
                </c:pt>
                <c:pt idx="301">
                  <c:v>218.45280755478424</c:v>
                </c:pt>
                <c:pt idx="302">
                  <c:v>218.47838039656182</c:v>
                </c:pt>
                <c:pt idx="303">
                  <c:v>218.5035305564432</c:v>
                </c:pt>
                <c:pt idx="304">
                  <c:v>218.52826502074555</c:v>
                </c:pt>
                <c:pt idx="305">
                  <c:v>218.55259066031252</c:v>
                </c:pt>
                <c:pt idx="306">
                  <c:v>218.57651423242257</c:v>
                </c:pt>
                <c:pt idx="307">
                  <c:v>218.6000423826662</c:v>
                </c:pt>
                <c:pt idx="308">
                  <c:v>218.62318164679209</c:v>
                </c:pt>
                <c:pt idx="309">
                  <c:v>218.64593845252233</c:v>
                </c:pt>
                <c:pt idx="310">
                  <c:v>218.66831912133819</c:v>
                </c:pt>
                <c:pt idx="311">
                  <c:v>218.69032987023604</c:v>
                </c:pt>
                <c:pt idx="312">
                  <c:v>218.71197681345427</c:v>
                </c:pt>
                <c:pt idx="313">
                  <c:v>218.73326596417192</c:v>
                </c:pt>
                <c:pt idx="314">
                  <c:v>218.75420323617885</c:v>
                </c:pt>
                <c:pt idx="315">
                  <c:v>218.77479444551855</c:v>
                </c:pt>
                <c:pt idx="316">
                  <c:v>218.79504531210381</c:v>
                </c:pt>
                <c:pt idx="317">
                  <c:v>218.81496146130556</c:v>
                </c:pt>
                <c:pt idx="318">
                  <c:v>218.83454842551552</c:v>
                </c:pt>
                <c:pt idx="319">
                  <c:v>218.85381164568307</c:v>
                </c:pt>
                <c:pt idx="320">
                  <c:v>218.8727564728265</c:v>
                </c:pt>
                <c:pt idx="321">
                  <c:v>218.89138816951967</c:v>
                </c:pt>
                <c:pt idx="322">
                  <c:v>218.90971191135367</c:v>
                </c:pt>
                <c:pt idx="323">
                  <c:v>218.92773278837461</c:v>
                </c:pt>
                <c:pt idx="324">
                  <c:v>218.94545580649753</c:v>
                </c:pt>
                <c:pt idx="325">
                  <c:v>218.96288588889698</c:v>
                </c:pt>
                <c:pt idx="326">
                  <c:v>218.9800278773746</c:v>
                </c:pt>
                <c:pt idx="327">
                  <c:v>218.99688653370407</c:v>
                </c:pt>
                <c:pt idx="328">
                  <c:v>219.01346654095391</c:v>
                </c:pt>
                <c:pt idx="329">
                  <c:v>219.02977250478827</c:v>
                </c:pt>
                <c:pt idx="330">
                  <c:v>219.04580895474641</c:v>
                </c:pt>
                <c:pt idx="331">
                  <c:v>219.06158034550089</c:v>
                </c:pt>
                <c:pt idx="332">
                  <c:v>219.07709105809496</c:v>
                </c:pt>
                <c:pt idx="333">
                  <c:v>219.09234540115969</c:v>
                </c:pt>
                <c:pt idx="334">
                  <c:v>219.10734761211063</c:v>
                </c:pt>
                <c:pt idx="335">
                  <c:v>219.12210185832512</c:v>
                </c:pt>
                <c:pt idx="336">
                  <c:v>219.1366122382997</c:v>
                </c:pt>
                <c:pt idx="337">
                  <c:v>219.15088278278881</c:v>
                </c:pt>
                <c:pt idx="338">
                  <c:v>219.16491745592435</c:v>
                </c:pt>
                <c:pt idx="339">
                  <c:v>219.17872015631687</c:v>
                </c:pt>
                <c:pt idx="340">
                  <c:v>219.19229471813856</c:v>
                </c:pt>
                <c:pt idx="341">
                  <c:v>219.20564491218832</c:v>
                </c:pt>
                <c:pt idx="342">
                  <c:v>219.21877444693925</c:v>
                </c:pt>
                <c:pt idx="343">
                  <c:v>219.23168696956876</c:v>
                </c:pt>
                <c:pt idx="344">
                  <c:v>219.24438606697169</c:v>
                </c:pt>
                <c:pt idx="345">
                  <c:v>219.25687526675677</c:v>
                </c:pt>
                <c:pt idx="346">
                  <c:v>219.26915803822649</c:v>
                </c:pt>
                <c:pt idx="347">
                  <c:v>219.28123779334075</c:v>
                </c:pt>
                <c:pt idx="348">
                  <c:v>219.29311788766481</c:v>
                </c:pt>
                <c:pt idx="349">
                  <c:v>219.30480162130121</c:v>
                </c:pt>
                <c:pt idx="350">
                  <c:v>219.31629223980667</c:v>
                </c:pt>
                <c:pt idx="351">
                  <c:v>219.32759293509355</c:v>
                </c:pt>
                <c:pt idx="352">
                  <c:v>219.33870684631654</c:v>
                </c:pt>
                <c:pt idx="353">
                  <c:v>219.34963706074464</c:v>
                </c:pt>
                <c:pt idx="354">
                  <c:v>219.36038661461882</c:v>
                </c:pt>
                <c:pt idx="355">
                  <c:v>219.3709584939954</c:v>
                </c:pt>
                <c:pt idx="356">
                  <c:v>219.38135563557552</c:v>
                </c:pt>
                <c:pt idx="357">
                  <c:v>219.39158092752092</c:v>
                </c:pt>
                <c:pt idx="358">
                  <c:v>219.40163721025618</c:v>
                </c:pt>
                <c:pt idx="359">
                  <c:v>219.41152727725787</c:v>
                </c:pt>
                <c:pt idx="360">
                  <c:v>219.42125387583044</c:v>
                </c:pt>
                <c:pt idx="361">
                  <c:v>219.43081970786935</c:v>
                </c:pt>
                <c:pt idx="362">
                  <c:v>219.44022743061166</c:v>
                </c:pt>
                <c:pt idx="363">
                  <c:v>219.44947965737418</c:v>
                </c:pt>
                <c:pt idx="364">
                  <c:v>219.45857895827939</c:v>
                </c:pt>
                <c:pt idx="365">
                  <c:v>219.46752786096943</c:v>
                </c:pt>
                <c:pt idx="366">
                  <c:v>219.4763288513081</c:v>
                </c:pt>
                <c:pt idx="367">
                  <c:v>219.48498437407153</c:v>
                </c:pt>
                <c:pt idx="368">
                  <c:v>219.49349683362729</c:v>
                </c:pt>
                <c:pt idx="369">
                  <c:v>219.5018685946022</c:v>
                </c:pt>
                <c:pt idx="370">
                  <c:v>219.5101019825392</c:v>
                </c:pt>
                <c:pt idx="371">
                  <c:v>219.5181992845435</c:v>
                </c:pt>
                <c:pt idx="372">
                  <c:v>219.52616274991769</c:v>
                </c:pt>
                <c:pt idx="373">
                  <c:v>219.53399459078673</c:v>
                </c:pt>
                <c:pt idx="374">
                  <c:v>219.5416969827123</c:v>
                </c:pt>
                <c:pt idx="375">
                  <c:v>219.5492720652972</c:v>
                </c:pt>
                <c:pt idx="376">
                  <c:v>219.55672194277983</c:v>
                </c:pt>
                <c:pt idx="377">
                  <c:v>219.56404868461846</c:v>
                </c:pt>
                <c:pt idx="378">
                  <c:v>219.57125432606628</c:v>
                </c:pt>
                <c:pt idx="379">
                  <c:v>219.57834086873666</c:v>
                </c:pt>
                <c:pt idx="380">
                  <c:v>219.58531028115928</c:v>
                </c:pt>
                <c:pt idx="381">
                  <c:v>219.59216449932686</c:v>
                </c:pt>
                <c:pt idx="382">
                  <c:v>219.59890542723292</c:v>
                </c:pt>
                <c:pt idx="383">
                  <c:v>219.60553493740079</c:v>
                </c:pt>
                <c:pt idx="384">
                  <c:v>219.6120548714037</c:v>
                </c:pt>
                <c:pt idx="385">
                  <c:v>219.6184670403764</c:v>
                </c:pt>
                <c:pt idx="386">
                  <c:v>219.62477322551811</c:v>
                </c:pt>
                <c:pt idx="387">
                  <c:v>219.63097517858751</c:v>
                </c:pt>
                <c:pt idx="388">
                  <c:v>219.63707462238918</c:v>
                </c:pt>
                <c:pt idx="389">
                  <c:v>219.64307325125233</c:v>
                </c:pt>
                <c:pt idx="390">
                  <c:v>219.64897273150132</c:v>
                </c:pt>
                <c:pt idx="391">
                  <c:v>219.65477470191857</c:v>
                </c:pt>
                <c:pt idx="392">
                  <c:v>219.66048077419984</c:v>
                </c:pt>
                <c:pt idx="393">
                  <c:v>219.66609253340192</c:v>
                </c:pt>
                <c:pt idx="394">
                  <c:v>219.6716115383829</c:v>
                </c:pt>
                <c:pt idx="395">
                  <c:v>219.6770393222352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1136"/>
        <c:axId val="65610112"/>
      </c:scatterChart>
      <c:valAx>
        <c:axId val="4849113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610112"/>
        <c:crosses val="autoZero"/>
        <c:crossBetween val="midCat"/>
      </c:valAx>
      <c:valAx>
        <c:axId val="6561011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°C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491136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72161667291588549"/>
          <c:y val="0.26643635170603674"/>
          <c:w val="0.1818258655168104"/>
          <c:h val="0.10046062992125984"/>
        </c:manualLayout>
      </c:layout>
      <c:overlay val="1"/>
      <c:spPr>
        <a:solidFill>
          <a:schemeClr val="bg1"/>
        </a:solidFill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legend>
    <c:plotVisOnly val="1"/>
    <c:dispBlanksAs val="gap"/>
    <c:showDLblsOverMax val="0"/>
  </c:chart>
  <c:spPr>
    <a:ln>
      <a:prstDash val="sysDash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7</xdr:row>
      <xdr:rowOff>104776</xdr:rowOff>
    </xdr:from>
    <xdr:to>
      <xdr:col>27</xdr:col>
      <xdr:colOff>219074</xdr:colOff>
      <xdr:row>30</xdr:row>
      <xdr:rowOff>47626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</xdr:row>
      <xdr:rowOff>190499</xdr:rowOff>
    </xdr:from>
    <xdr:to>
      <xdr:col>20</xdr:col>
      <xdr:colOff>95250</xdr:colOff>
      <xdr:row>25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19051</xdr:colOff>
      <xdr:row>3</xdr:row>
      <xdr:rowOff>161925</xdr:rowOff>
    </xdr:from>
    <xdr:to>
      <xdr:col>21</xdr:col>
      <xdr:colOff>323851</xdr:colOff>
      <xdr:row>27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609598</xdr:colOff>
      <xdr:row>2</xdr:row>
      <xdr:rowOff>190498</xdr:rowOff>
    </xdr:from>
    <xdr:to>
      <xdr:col>19</xdr:col>
      <xdr:colOff>304798</xdr:colOff>
      <xdr:row>26</xdr:row>
      <xdr:rowOff>190498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571501</xdr:colOff>
      <xdr:row>5</xdr:row>
      <xdr:rowOff>161925</xdr:rowOff>
    </xdr:from>
    <xdr:to>
      <xdr:col>20</xdr:col>
      <xdr:colOff>266701</xdr:colOff>
      <xdr:row>29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19</xdr:col>
      <xdr:colOff>514350</xdr:colOff>
      <xdr:row>24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357</xdr:row>
      <xdr:rowOff>138111</xdr:rowOff>
    </xdr:from>
    <xdr:to>
      <xdr:col>19</xdr:col>
      <xdr:colOff>409574</xdr:colOff>
      <xdr:row>376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6</xdr:row>
      <xdr:rowOff>38100</xdr:rowOff>
    </xdr:from>
    <xdr:to>
      <xdr:col>21</xdr:col>
      <xdr:colOff>581025</xdr:colOff>
      <xdr:row>30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3"/>
  <sheetViews>
    <sheetView workbookViewId="0">
      <selection activeCell="A3" sqref="A3"/>
    </sheetView>
  </sheetViews>
  <sheetFormatPr defaultRowHeight="15" x14ac:dyDescent="0.25"/>
  <cols>
    <col min="1" max="1" width="11.85546875" customWidth="1"/>
  </cols>
  <sheetData>
    <row r="1" spans="1:5" x14ac:dyDescent="0.25">
      <c r="A1" t="s">
        <v>6</v>
      </c>
      <c r="B1" t="s">
        <v>7</v>
      </c>
    </row>
    <row r="2" spans="1:5" x14ac:dyDescent="0.25">
      <c r="A2" t="s">
        <v>9</v>
      </c>
    </row>
    <row r="4" spans="1:5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25">
      <c r="A5">
        <v>17</v>
      </c>
      <c r="B5" s="1">
        <v>42128</v>
      </c>
      <c r="C5" s="2">
        <v>0.45541666666666664</v>
      </c>
      <c r="D5">
        <v>23.2</v>
      </c>
      <c r="E5" t="s">
        <v>5</v>
      </c>
    </row>
    <row r="6" spans="1:5" x14ac:dyDescent="0.25">
      <c r="A6">
        <v>18</v>
      </c>
      <c r="B6" s="1">
        <v>42128</v>
      </c>
      <c r="C6" s="2">
        <v>0.45547453703703705</v>
      </c>
      <c r="D6">
        <v>23.2</v>
      </c>
      <c r="E6" t="s">
        <v>5</v>
      </c>
    </row>
    <row r="7" spans="1:5" x14ac:dyDescent="0.25">
      <c r="A7">
        <v>19</v>
      </c>
      <c r="B7" s="1">
        <v>42128</v>
      </c>
      <c r="C7" s="2">
        <v>0.45553240740740741</v>
      </c>
      <c r="D7">
        <v>23.2</v>
      </c>
      <c r="E7" t="s">
        <v>5</v>
      </c>
    </row>
    <row r="8" spans="1:5" x14ac:dyDescent="0.25">
      <c r="A8">
        <v>20</v>
      </c>
      <c r="B8" s="1">
        <v>42128</v>
      </c>
      <c r="C8" s="2">
        <v>0.45559027777777777</v>
      </c>
      <c r="D8">
        <v>23.5</v>
      </c>
      <c r="E8" t="s">
        <v>5</v>
      </c>
    </row>
    <row r="9" spans="1:5" x14ac:dyDescent="0.25">
      <c r="A9">
        <v>21</v>
      </c>
      <c r="B9" s="1">
        <v>42128</v>
      </c>
      <c r="C9" s="2">
        <v>0.45564814814814819</v>
      </c>
      <c r="D9">
        <v>25.4</v>
      </c>
      <c r="E9" t="s">
        <v>5</v>
      </c>
    </row>
    <row r="10" spans="1:5" x14ac:dyDescent="0.25">
      <c r="A10">
        <v>22</v>
      </c>
      <c r="B10" s="1">
        <v>42128</v>
      </c>
      <c r="C10" s="2">
        <v>0.4557060185185185</v>
      </c>
      <c r="D10">
        <v>28.8</v>
      </c>
      <c r="E10" t="s">
        <v>5</v>
      </c>
    </row>
    <row r="11" spans="1:5" x14ac:dyDescent="0.25">
      <c r="A11">
        <v>23</v>
      </c>
      <c r="B11" s="1">
        <v>42128</v>
      </c>
      <c r="C11" s="2">
        <v>0.45576388888888886</v>
      </c>
      <c r="D11">
        <v>32.6</v>
      </c>
      <c r="E11" t="s">
        <v>5</v>
      </c>
    </row>
    <row r="12" spans="1:5" x14ac:dyDescent="0.25">
      <c r="A12">
        <v>24</v>
      </c>
      <c r="B12" s="1">
        <v>42128</v>
      </c>
      <c r="C12" s="2">
        <v>0.45582175925925927</v>
      </c>
      <c r="D12">
        <v>34.9</v>
      </c>
      <c r="E12" t="s">
        <v>5</v>
      </c>
    </row>
    <row r="13" spans="1:5" x14ac:dyDescent="0.25">
      <c r="A13">
        <v>25</v>
      </c>
      <c r="B13" s="1">
        <v>42128</v>
      </c>
      <c r="C13" s="2">
        <v>0.45587962962962963</v>
      </c>
      <c r="D13">
        <v>37.799999999999997</v>
      </c>
      <c r="E13" t="s">
        <v>5</v>
      </c>
    </row>
    <row r="14" spans="1:5" x14ac:dyDescent="0.25">
      <c r="A14">
        <v>26</v>
      </c>
      <c r="B14" s="1">
        <v>42128</v>
      </c>
      <c r="C14" s="2">
        <v>0.45593750000000005</v>
      </c>
      <c r="D14">
        <v>37.700000000000003</v>
      </c>
      <c r="E14" t="s">
        <v>5</v>
      </c>
    </row>
    <row r="15" spans="1:5" x14ac:dyDescent="0.25">
      <c r="A15">
        <v>27</v>
      </c>
      <c r="B15" s="1">
        <v>42128</v>
      </c>
      <c r="C15" s="2">
        <v>0.45599537037037036</v>
      </c>
      <c r="D15">
        <v>39.200000000000003</v>
      </c>
      <c r="E15" t="s">
        <v>5</v>
      </c>
    </row>
    <row r="16" spans="1:5" x14ac:dyDescent="0.25">
      <c r="A16">
        <v>28</v>
      </c>
      <c r="B16" s="1">
        <v>42128</v>
      </c>
      <c r="C16" s="2">
        <v>0.45605324074074072</v>
      </c>
      <c r="D16">
        <v>40.5</v>
      </c>
      <c r="E16" t="s">
        <v>5</v>
      </c>
    </row>
    <row r="17" spans="1:5" x14ac:dyDescent="0.25">
      <c r="A17">
        <v>29</v>
      </c>
      <c r="B17" s="1">
        <v>42128</v>
      </c>
      <c r="C17" s="2">
        <v>0.45611111111111113</v>
      </c>
      <c r="D17">
        <v>44.8</v>
      </c>
      <c r="E17" t="s">
        <v>5</v>
      </c>
    </row>
    <row r="18" spans="1:5" x14ac:dyDescent="0.25">
      <c r="A18">
        <v>30</v>
      </c>
      <c r="B18" s="1">
        <v>42128</v>
      </c>
      <c r="C18" s="2">
        <v>0.45616898148148149</v>
      </c>
      <c r="D18">
        <v>49</v>
      </c>
      <c r="E18" t="s">
        <v>5</v>
      </c>
    </row>
    <row r="19" spans="1:5" x14ac:dyDescent="0.25">
      <c r="A19">
        <v>31</v>
      </c>
      <c r="B19" s="1">
        <v>42128</v>
      </c>
      <c r="C19" s="2">
        <v>0.4562268518518518</v>
      </c>
      <c r="D19">
        <v>49.3</v>
      </c>
      <c r="E19" t="s">
        <v>5</v>
      </c>
    </row>
    <row r="20" spans="1:5" x14ac:dyDescent="0.25">
      <c r="A20">
        <v>32</v>
      </c>
      <c r="B20" s="1">
        <v>42128</v>
      </c>
      <c r="C20" s="2">
        <v>0.45628472222222222</v>
      </c>
      <c r="D20">
        <v>51.5</v>
      </c>
      <c r="E20" t="s">
        <v>5</v>
      </c>
    </row>
    <row r="21" spans="1:5" x14ac:dyDescent="0.25">
      <c r="A21">
        <v>33</v>
      </c>
      <c r="B21" s="1">
        <v>42128</v>
      </c>
      <c r="C21" s="2">
        <v>0.45634259259259258</v>
      </c>
      <c r="D21">
        <v>56.4</v>
      </c>
      <c r="E21" t="s">
        <v>5</v>
      </c>
    </row>
    <row r="22" spans="1:5" x14ac:dyDescent="0.25">
      <c r="A22">
        <v>34</v>
      </c>
      <c r="B22" s="1">
        <v>42128</v>
      </c>
      <c r="C22" s="2">
        <v>0.45640046296296299</v>
      </c>
      <c r="D22">
        <v>58.5</v>
      </c>
      <c r="E22" t="s">
        <v>5</v>
      </c>
    </row>
    <row r="23" spans="1:5" x14ac:dyDescent="0.25">
      <c r="A23">
        <v>35</v>
      </c>
      <c r="B23" s="1">
        <v>42128</v>
      </c>
      <c r="C23" s="2">
        <v>0.45645833333333335</v>
      </c>
      <c r="D23">
        <v>60.2</v>
      </c>
      <c r="E23" t="s">
        <v>5</v>
      </c>
    </row>
    <row r="24" spans="1:5" x14ac:dyDescent="0.25">
      <c r="A24">
        <v>36</v>
      </c>
      <c r="B24" s="1">
        <v>42128</v>
      </c>
      <c r="C24" s="2">
        <v>0.45651620370370366</v>
      </c>
      <c r="D24">
        <v>59.9</v>
      </c>
      <c r="E24" t="s">
        <v>5</v>
      </c>
    </row>
    <row r="25" spans="1:5" x14ac:dyDescent="0.25">
      <c r="A25">
        <v>37</v>
      </c>
      <c r="B25" s="1">
        <v>42128</v>
      </c>
      <c r="C25" s="2">
        <v>0.45657407407407408</v>
      </c>
      <c r="D25">
        <v>62.2</v>
      </c>
      <c r="E25" t="s">
        <v>5</v>
      </c>
    </row>
    <row r="26" spans="1:5" x14ac:dyDescent="0.25">
      <c r="A26">
        <v>38</v>
      </c>
      <c r="B26" s="1">
        <v>42128</v>
      </c>
      <c r="C26" s="2">
        <v>0.45663194444444444</v>
      </c>
      <c r="D26">
        <v>65.900000000000006</v>
      </c>
      <c r="E26" t="s">
        <v>5</v>
      </c>
    </row>
    <row r="27" spans="1:5" x14ac:dyDescent="0.25">
      <c r="A27">
        <v>39</v>
      </c>
      <c r="B27" s="1">
        <v>42128</v>
      </c>
      <c r="C27" s="2">
        <v>0.4566898148148148</v>
      </c>
      <c r="D27">
        <v>68.599999999999994</v>
      </c>
      <c r="E27" t="s">
        <v>5</v>
      </c>
    </row>
    <row r="28" spans="1:5" x14ac:dyDescent="0.25">
      <c r="A28">
        <v>40</v>
      </c>
      <c r="B28" s="1">
        <v>42128</v>
      </c>
      <c r="C28" s="2">
        <v>0.45674768518518521</v>
      </c>
      <c r="D28">
        <v>74.900000000000006</v>
      </c>
      <c r="E28" t="s">
        <v>5</v>
      </c>
    </row>
    <row r="29" spans="1:5" x14ac:dyDescent="0.25">
      <c r="A29">
        <v>41</v>
      </c>
      <c r="B29" s="1">
        <v>42128</v>
      </c>
      <c r="C29" s="2">
        <v>0.45680555555555552</v>
      </c>
      <c r="D29">
        <v>80</v>
      </c>
      <c r="E29" t="s">
        <v>5</v>
      </c>
    </row>
    <row r="30" spans="1:5" x14ac:dyDescent="0.25">
      <c r="A30">
        <v>42</v>
      </c>
      <c r="B30" s="1">
        <v>42128</v>
      </c>
      <c r="C30" s="2">
        <v>0.45686342592592594</v>
      </c>
      <c r="D30">
        <v>76.3</v>
      </c>
      <c r="E30" t="s">
        <v>5</v>
      </c>
    </row>
    <row r="31" spans="1:5" x14ac:dyDescent="0.25">
      <c r="A31">
        <v>43</v>
      </c>
      <c r="B31" s="1">
        <v>42128</v>
      </c>
      <c r="C31" s="2">
        <v>0.4569212962962963</v>
      </c>
      <c r="D31">
        <v>77.099999999999994</v>
      </c>
      <c r="E31" t="s">
        <v>5</v>
      </c>
    </row>
    <row r="32" spans="1:5" x14ac:dyDescent="0.25">
      <c r="A32">
        <v>44</v>
      </c>
      <c r="B32" s="1">
        <v>42128</v>
      </c>
      <c r="C32" s="2">
        <v>0.45697916666666666</v>
      </c>
      <c r="D32">
        <v>78.599999999999994</v>
      </c>
      <c r="E32" t="s">
        <v>5</v>
      </c>
    </row>
    <row r="33" spans="1:5" x14ac:dyDescent="0.25">
      <c r="A33">
        <v>45</v>
      </c>
      <c r="B33" s="1">
        <v>42128</v>
      </c>
      <c r="C33" s="2">
        <v>0.45703703703703707</v>
      </c>
      <c r="D33">
        <v>80.8</v>
      </c>
      <c r="E33" t="s">
        <v>5</v>
      </c>
    </row>
    <row r="34" spans="1:5" x14ac:dyDescent="0.25">
      <c r="A34">
        <v>46</v>
      </c>
      <c r="B34" s="1">
        <v>42128</v>
      </c>
      <c r="C34" s="2">
        <v>0.45709490740740738</v>
      </c>
      <c r="D34">
        <v>82.9</v>
      </c>
      <c r="E34" t="s">
        <v>5</v>
      </c>
    </row>
    <row r="35" spans="1:5" x14ac:dyDescent="0.25">
      <c r="A35">
        <v>47</v>
      </c>
      <c r="B35" s="1">
        <v>42128</v>
      </c>
      <c r="C35" s="2">
        <v>0.45715277777777774</v>
      </c>
      <c r="D35">
        <v>86.5</v>
      </c>
      <c r="E35" t="s">
        <v>5</v>
      </c>
    </row>
    <row r="36" spans="1:5" x14ac:dyDescent="0.25">
      <c r="A36">
        <v>48</v>
      </c>
      <c r="B36" s="1">
        <v>42128</v>
      </c>
      <c r="C36" s="2">
        <v>0.45721064814814816</v>
      </c>
      <c r="D36">
        <v>91.8</v>
      </c>
      <c r="E36" t="s">
        <v>5</v>
      </c>
    </row>
    <row r="37" spans="1:5" x14ac:dyDescent="0.25">
      <c r="A37">
        <v>49</v>
      </c>
      <c r="B37" s="1">
        <v>42128</v>
      </c>
      <c r="C37" s="2">
        <v>0.45726851851851852</v>
      </c>
      <c r="D37">
        <v>93</v>
      </c>
      <c r="E37" t="s">
        <v>5</v>
      </c>
    </row>
    <row r="38" spans="1:5" x14ac:dyDescent="0.25">
      <c r="A38">
        <v>50</v>
      </c>
      <c r="B38" s="1">
        <v>42128</v>
      </c>
      <c r="C38" s="2">
        <v>0.45732638888888894</v>
      </c>
      <c r="D38">
        <v>92.8</v>
      </c>
      <c r="E38" t="s">
        <v>5</v>
      </c>
    </row>
    <row r="39" spans="1:5" x14ac:dyDescent="0.25">
      <c r="A39">
        <v>51</v>
      </c>
      <c r="B39" s="1">
        <v>42128</v>
      </c>
      <c r="C39" s="2">
        <v>0.45738425925925924</v>
      </c>
      <c r="D39">
        <v>102.7</v>
      </c>
      <c r="E39" t="s">
        <v>5</v>
      </c>
    </row>
    <row r="40" spans="1:5" x14ac:dyDescent="0.25">
      <c r="A40">
        <v>52</v>
      </c>
      <c r="B40" s="1">
        <v>42128</v>
      </c>
      <c r="C40" s="2">
        <v>0.4574421296296296</v>
      </c>
      <c r="D40">
        <v>96.2</v>
      </c>
      <c r="E40" t="s">
        <v>5</v>
      </c>
    </row>
    <row r="41" spans="1:5" x14ac:dyDescent="0.25">
      <c r="A41">
        <v>53</v>
      </c>
      <c r="B41" s="1">
        <v>42128</v>
      </c>
      <c r="C41" s="2">
        <v>0.45750000000000002</v>
      </c>
      <c r="D41">
        <v>98.4</v>
      </c>
      <c r="E41" t="s">
        <v>5</v>
      </c>
    </row>
    <row r="42" spans="1:5" x14ac:dyDescent="0.25">
      <c r="A42">
        <v>54</v>
      </c>
      <c r="B42" s="1">
        <v>42128</v>
      </c>
      <c r="C42" s="2">
        <v>0.45755787037037038</v>
      </c>
      <c r="D42">
        <v>118.1</v>
      </c>
      <c r="E42" t="s">
        <v>5</v>
      </c>
    </row>
    <row r="43" spans="1:5" x14ac:dyDescent="0.25">
      <c r="A43">
        <v>55</v>
      </c>
      <c r="B43" s="1">
        <v>42128</v>
      </c>
      <c r="C43" s="2">
        <v>0.4576157407407408</v>
      </c>
      <c r="D43">
        <v>109.1</v>
      </c>
      <c r="E43" t="s">
        <v>5</v>
      </c>
    </row>
    <row r="44" spans="1:5" x14ac:dyDescent="0.25">
      <c r="A44">
        <v>56</v>
      </c>
      <c r="B44" s="1">
        <v>42128</v>
      </c>
      <c r="C44" s="2">
        <v>0.4576736111111111</v>
      </c>
      <c r="D44">
        <v>116.8</v>
      </c>
      <c r="E44" t="s">
        <v>5</v>
      </c>
    </row>
    <row r="45" spans="1:5" x14ac:dyDescent="0.25">
      <c r="A45">
        <v>57</v>
      </c>
      <c r="B45" s="1">
        <v>42128</v>
      </c>
      <c r="C45" s="2">
        <v>0.45773148148148146</v>
      </c>
      <c r="D45">
        <v>111.3</v>
      </c>
      <c r="E45" t="s">
        <v>5</v>
      </c>
    </row>
    <row r="46" spans="1:5" x14ac:dyDescent="0.25">
      <c r="A46">
        <v>58</v>
      </c>
      <c r="B46" s="1">
        <v>42128</v>
      </c>
      <c r="C46" s="2">
        <v>0.45778935185185188</v>
      </c>
      <c r="D46">
        <v>112</v>
      </c>
      <c r="E46" t="s">
        <v>5</v>
      </c>
    </row>
    <row r="47" spans="1:5" x14ac:dyDescent="0.25">
      <c r="A47">
        <v>59</v>
      </c>
      <c r="B47" s="1">
        <v>42128</v>
      </c>
      <c r="C47" s="2">
        <v>0.45784722222222224</v>
      </c>
      <c r="D47">
        <v>109.4</v>
      </c>
      <c r="E47" t="s">
        <v>5</v>
      </c>
    </row>
    <row r="48" spans="1:5" x14ac:dyDescent="0.25">
      <c r="A48">
        <v>60</v>
      </c>
      <c r="B48" s="1">
        <v>42128</v>
      </c>
      <c r="C48" s="2">
        <v>0.45790509259259254</v>
      </c>
      <c r="D48">
        <v>114.8</v>
      </c>
      <c r="E48" t="s">
        <v>5</v>
      </c>
    </row>
    <row r="49" spans="1:5" x14ac:dyDescent="0.25">
      <c r="A49">
        <v>61</v>
      </c>
      <c r="B49" s="1">
        <v>42128</v>
      </c>
      <c r="C49" s="2">
        <v>0.45796296296296296</v>
      </c>
      <c r="D49">
        <v>116.8</v>
      </c>
      <c r="E49" t="s">
        <v>5</v>
      </c>
    </row>
    <row r="50" spans="1:5" x14ac:dyDescent="0.25">
      <c r="A50">
        <v>62</v>
      </c>
      <c r="B50" s="1">
        <v>42128</v>
      </c>
      <c r="C50" s="2">
        <v>0.45802083333333332</v>
      </c>
      <c r="D50">
        <v>115.1</v>
      </c>
      <c r="E50" t="s">
        <v>5</v>
      </c>
    </row>
    <row r="51" spans="1:5" x14ac:dyDescent="0.25">
      <c r="A51">
        <v>63</v>
      </c>
      <c r="B51" s="1">
        <v>42128</v>
      </c>
      <c r="C51" s="2">
        <v>0.45807870370370374</v>
      </c>
      <c r="D51">
        <v>114.1</v>
      </c>
      <c r="E51" t="s">
        <v>5</v>
      </c>
    </row>
    <row r="52" spans="1:5" x14ac:dyDescent="0.25">
      <c r="A52">
        <v>64</v>
      </c>
      <c r="B52" s="1">
        <v>42128</v>
      </c>
      <c r="C52" s="2">
        <v>0.4581365740740741</v>
      </c>
      <c r="D52">
        <v>116.2</v>
      </c>
      <c r="E52" t="s">
        <v>5</v>
      </c>
    </row>
    <row r="53" spans="1:5" x14ac:dyDescent="0.25">
      <c r="A53">
        <v>65</v>
      </c>
      <c r="B53" s="1">
        <v>42128</v>
      </c>
      <c r="C53" s="2">
        <v>0.4581944444444444</v>
      </c>
      <c r="D53">
        <v>115.4</v>
      </c>
      <c r="E53" t="s">
        <v>5</v>
      </c>
    </row>
    <row r="54" spans="1:5" x14ac:dyDescent="0.25">
      <c r="A54">
        <v>66</v>
      </c>
      <c r="B54" s="1">
        <v>42128</v>
      </c>
      <c r="C54" s="2">
        <v>0.45825231481481482</v>
      </c>
      <c r="D54">
        <v>119.1</v>
      </c>
      <c r="E54" t="s">
        <v>5</v>
      </c>
    </row>
    <row r="55" spans="1:5" x14ac:dyDescent="0.25">
      <c r="A55">
        <v>67</v>
      </c>
      <c r="B55" s="1">
        <v>42128</v>
      </c>
      <c r="C55" s="2">
        <v>0.45831018518518518</v>
      </c>
      <c r="D55">
        <v>125.2</v>
      </c>
      <c r="E55" t="s">
        <v>5</v>
      </c>
    </row>
    <row r="56" spans="1:5" x14ac:dyDescent="0.25">
      <c r="A56">
        <v>68</v>
      </c>
      <c r="B56" s="1">
        <v>42128</v>
      </c>
      <c r="C56" s="2">
        <v>0.45836805555555554</v>
      </c>
      <c r="D56">
        <v>140.69999999999999</v>
      </c>
      <c r="E56" t="s">
        <v>5</v>
      </c>
    </row>
    <row r="57" spans="1:5" x14ac:dyDescent="0.25">
      <c r="A57">
        <v>69</v>
      </c>
      <c r="B57" s="1">
        <v>42128</v>
      </c>
      <c r="C57" s="2">
        <v>0.45842592592592596</v>
      </c>
      <c r="D57">
        <v>131</v>
      </c>
      <c r="E57" t="s">
        <v>5</v>
      </c>
    </row>
    <row r="58" spans="1:5" x14ac:dyDescent="0.25">
      <c r="A58">
        <v>70</v>
      </c>
      <c r="B58" s="1">
        <v>42128</v>
      </c>
      <c r="C58" s="2">
        <v>0.45848379629629626</v>
      </c>
      <c r="D58">
        <v>128.5</v>
      </c>
      <c r="E58" t="s">
        <v>5</v>
      </c>
    </row>
    <row r="59" spans="1:5" x14ac:dyDescent="0.25">
      <c r="A59">
        <v>71</v>
      </c>
      <c r="B59" s="1">
        <v>42128</v>
      </c>
      <c r="C59" s="2">
        <v>0.45854166666666668</v>
      </c>
      <c r="D59">
        <v>135</v>
      </c>
      <c r="E59" t="s">
        <v>5</v>
      </c>
    </row>
    <row r="60" spans="1:5" x14ac:dyDescent="0.25">
      <c r="A60">
        <v>72</v>
      </c>
      <c r="B60" s="1">
        <v>42128</v>
      </c>
      <c r="C60" s="2">
        <v>0.45859953703703704</v>
      </c>
      <c r="D60">
        <v>153.4</v>
      </c>
      <c r="E60" t="s">
        <v>5</v>
      </c>
    </row>
    <row r="61" spans="1:5" x14ac:dyDescent="0.25">
      <c r="A61">
        <v>73</v>
      </c>
      <c r="B61" s="1">
        <v>42128</v>
      </c>
      <c r="C61" s="2">
        <v>0.4586574074074074</v>
      </c>
      <c r="D61">
        <v>142</v>
      </c>
      <c r="E61" t="s">
        <v>5</v>
      </c>
    </row>
    <row r="62" spans="1:5" x14ac:dyDescent="0.25">
      <c r="A62">
        <v>74</v>
      </c>
      <c r="B62" s="1">
        <v>42128</v>
      </c>
      <c r="C62" s="2">
        <v>0.45871527777777782</v>
      </c>
      <c r="D62">
        <v>146.4</v>
      </c>
      <c r="E62" t="s">
        <v>5</v>
      </c>
    </row>
    <row r="63" spans="1:5" x14ac:dyDescent="0.25">
      <c r="A63">
        <v>75</v>
      </c>
      <c r="B63" s="1">
        <v>42128</v>
      </c>
      <c r="C63" s="2">
        <v>0.45877314814814812</v>
      </c>
      <c r="D63">
        <v>145.19999999999999</v>
      </c>
      <c r="E63" t="s">
        <v>5</v>
      </c>
    </row>
    <row r="64" spans="1:5" x14ac:dyDescent="0.25">
      <c r="A64">
        <v>76</v>
      </c>
      <c r="B64" s="1">
        <v>42128</v>
      </c>
      <c r="C64" s="2">
        <v>0.45883101851851849</v>
      </c>
      <c r="D64">
        <v>142.5</v>
      </c>
      <c r="E64" t="s">
        <v>5</v>
      </c>
    </row>
    <row r="65" spans="1:5" x14ac:dyDescent="0.25">
      <c r="A65">
        <v>77</v>
      </c>
      <c r="B65" s="1">
        <v>42128</v>
      </c>
      <c r="C65" s="2">
        <v>0.4588888888888889</v>
      </c>
      <c r="D65">
        <v>131.9</v>
      </c>
      <c r="E65" t="s">
        <v>5</v>
      </c>
    </row>
    <row r="66" spans="1:5" x14ac:dyDescent="0.25">
      <c r="A66">
        <v>78</v>
      </c>
      <c r="B66" s="1">
        <v>42128</v>
      </c>
      <c r="C66" s="2">
        <v>0.45894675925925926</v>
      </c>
      <c r="D66">
        <v>133</v>
      </c>
      <c r="E66" t="s">
        <v>5</v>
      </c>
    </row>
    <row r="67" spans="1:5" x14ac:dyDescent="0.25">
      <c r="A67">
        <v>79</v>
      </c>
      <c r="B67" s="1">
        <v>42128</v>
      </c>
      <c r="C67" s="2">
        <v>0.45900462962962968</v>
      </c>
      <c r="D67">
        <v>143.1</v>
      </c>
      <c r="E67" t="s">
        <v>5</v>
      </c>
    </row>
    <row r="68" spans="1:5" x14ac:dyDescent="0.25">
      <c r="A68">
        <v>80</v>
      </c>
      <c r="B68" s="1">
        <v>42128</v>
      </c>
      <c r="C68" s="2">
        <v>0.45906249999999998</v>
      </c>
      <c r="D68">
        <v>139.30000000000001</v>
      </c>
      <c r="E68" t="s">
        <v>5</v>
      </c>
    </row>
    <row r="69" spans="1:5" x14ac:dyDescent="0.25">
      <c r="A69">
        <v>81</v>
      </c>
      <c r="B69" s="1">
        <v>42128</v>
      </c>
      <c r="C69" s="2">
        <v>0.45912037037037035</v>
      </c>
      <c r="D69">
        <v>140</v>
      </c>
      <c r="E69" t="s">
        <v>5</v>
      </c>
    </row>
    <row r="70" spans="1:5" x14ac:dyDescent="0.25">
      <c r="A70">
        <v>82</v>
      </c>
      <c r="B70" s="1">
        <v>42128</v>
      </c>
      <c r="C70" s="2">
        <v>0.45917824074074076</v>
      </c>
      <c r="D70">
        <v>142.4</v>
      </c>
      <c r="E70" t="s">
        <v>5</v>
      </c>
    </row>
    <row r="71" spans="1:5" x14ac:dyDescent="0.25">
      <c r="A71">
        <v>83</v>
      </c>
      <c r="B71" s="1">
        <v>42128</v>
      </c>
      <c r="C71" s="2">
        <v>0.45923611111111112</v>
      </c>
      <c r="D71">
        <v>143.9</v>
      </c>
      <c r="E71" t="s">
        <v>5</v>
      </c>
    </row>
    <row r="72" spans="1:5" x14ac:dyDescent="0.25">
      <c r="A72">
        <v>84</v>
      </c>
      <c r="B72" s="1">
        <v>42128</v>
      </c>
      <c r="C72" s="2">
        <v>0.45929398148148143</v>
      </c>
      <c r="D72">
        <v>147.69999999999999</v>
      </c>
      <c r="E72" t="s">
        <v>5</v>
      </c>
    </row>
    <row r="73" spans="1:5" x14ac:dyDescent="0.25">
      <c r="A73">
        <v>85</v>
      </c>
      <c r="B73" s="1">
        <v>42128</v>
      </c>
      <c r="C73" s="2">
        <v>0.45935185185185184</v>
      </c>
      <c r="D73">
        <v>147.6</v>
      </c>
      <c r="E73" t="s">
        <v>5</v>
      </c>
    </row>
    <row r="74" spans="1:5" x14ac:dyDescent="0.25">
      <c r="A74">
        <v>86</v>
      </c>
      <c r="B74" s="1">
        <v>42128</v>
      </c>
      <c r="C74" s="2">
        <v>0.45940972222222221</v>
      </c>
      <c r="D74">
        <v>149</v>
      </c>
      <c r="E74" t="s">
        <v>5</v>
      </c>
    </row>
    <row r="75" spans="1:5" x14ac:dyDescent="0.25">
      <c r="A75">
        <v>87</v>
      </c>
      <c r="B75" s="1">
        <v>42128</v>
      </c>
      <c r="C75" s="2">
        <v>0.45946759259259262</v>
      </c>
      <c r="D75">
        <v>148.80000000000001</v>
      </c>
      <c r="E75" t="s">
        <v>5</v>
      </c>
    </row>
    <row r="76" spans="1:5" x14ac:dyDescent="0.25">
      <c r="A76">
        <v>88</v>
      </c>
      <c r="B76" s="1">
        <v>42128</v>
      </c>
      <c r="C76" s="2">
        <v>0.45952546296296298</v>
      </c>
      <c r="D76">
        <v>150.30000000000001</v>
      </c>
      <c r="E76" t="s">
        <v>5</v>
      </c>
    </row>
    <row r="77" spans="1:5" x14ac:dyDescent="0.25">
      <c r="A77">
        <v>89</v>
      </c>
      <c r="B77" s="1">
        <v>42128</v>
      </c>
      <c r="C77" s="2">
        <v>0.45958333333333329</v>
      </c>
      <c r="D77">
        <v>151.19999999999999</v>
      </c>
      <c r="E77" t="s">
        <v>5</v>
      </c>
    </row>
    <row r="78" spans="1:5" x14ac:dyDescent="0.25">
      <c r="A78">
        <v>90</v>
      </c>
      <c r="B78" s="1">
        <v>42128</v>
      </c>
      <c r="C78" s="2">
        <v>0.4596412037037037</v>
      </c>
      <c r="D78">
        <v>152</v>
      </c>
      <c r="E78" t="s">
        <v>5</v>
      </c>
    </row>
    <row r="79" spans="1:5" x14ac:dyDescent="0.25">
      <c r="A79">
        <v>91</v>
      </c>
      <c r="B79" s="1">
        <v>42128</v>
      </c>
      <c r="C79" s="2">
        <v>0.45969907407407407</v>
      </c>
      <c r="D79">
        <v>155</v>
      </c>
      <c r="E79" t="s">
        <v>5</v>
      </c>
    </row>
    <row r="80" spans="1:5" x14ac:dyDescent="0.25">
      <c r="A80">
        <v>92</v>
      </c>
      <c r="B80" s="1">
        <v>42128</v>
      </c>
      <c r="C80" s="2">
        <v>0.45975694444444443</v>
      </c>
      <c r="D80">
        <v>161.80000000000001</v>
      </c>
      <c r="E80" t="s">
        <v>5</v>
      </c>
    </row>
    <row r="81" spans="1:5" x14ac:dyDescent="0.25">
      <c r="A81">
        <v>93</v>
      </c>
      <c r="B81" s="1">
        <v>42128</v>
      </c>
      <c r="C81" s="2">
        <v>0.45981481481481484</v>
      </c>
      <c r="D81">
        <v>157.69999999999999</v>
      </c>
      <c r="E81" t="s">
        <v>5</v>
      </c>
    </row>
    <row r="82" spans="1:5" x14ac:dyDescent="0.25">
      <c r="A82">
        <v>94</v>
      </c>
      <c r="B82" s="1">
        <v>42128</v>
      </c>
      <c r="C82" s="2">
        <v>0.45987268518518515</v>
      </c>
      <c r="D82">
        <v>156.80000000000001</v>
      </c>
      <c r="E82" t="s">
        <v>5</v>
      </c>
    </row>
    <row r="83" spans="1:5" x14ac:dyDescent="0.25">
      <c r="A83">
        <v>95</v>
      </c>
      <c r="B83" s="1">
        <v>42128</v>
      </c>
      <c r="C83" s="2">
        <v>0.45993055555555556</v>
      </c>
      <c r="D83">
        <v>158.5</v>
      </c>
      <c r="E83" t="s">
        <v>5</v>
      </c>
    </row>
    <row r="84" spans="1:5" x14ac:dyDescent="0.25">
      <c r="A84">
        <v>96</v>
      </c>
      <c r="B84" s="1">
        <v>42128</v>
      </c>
      <c r="C84" s="2">
        <v>0.45998842592592593</v>
      </c>
      <c r="D84">
        <v>159.1</v>
      </c>
      <c r="E84" t="s">
        <v>5</v>
      </c>
    </row>
    <row r="85" spans="1:5" x14ac:dyDescent="0.25">
      <c r="A85">
        <v>97</v>
      </c>
      <c r="B85" s="1">
        <v>42128</v>
      </c>
      <c r="C85" s="2">
        <v>0.46004629629629629</v>
      </c>
      <c r="D85">
        <v>160</v>
      </c>
      <c r="E85" t="s">
        <v>5</v>
      </c>
    </row>
    <row r="86" spans="1:5" x14ac:dyDescent="0.25">
      <c r="A86">
        <v>98</v>
      </c>
      <c r="B86" s="1">
        <v>42128</v>
      </c>
      <c r="C86" s="2">
        <v>0.4601041666666667</v>
      </c>
      <c r="D86">
        <v>160.5</v>
      </c>
      <c r="E86" t="s">
        <v>5</v>
      </c>
    </row>
    <row r="87" spans="1:5" x14ac:dyDescent="0.25">
      <c r="A87">
        <v>99</v>
      </c>
      <c r="B87" s="1">
        <v>42128</v>
      </c>
      <c r="C87" s="2">
        <v>0.46016203703703701</v>
      </c>
      <c r="D87">
        <v>162.80000000000001</v>
      </c>
      <c r="E87" t="s">
        <v>5</v>
      </c>
    </row>
    <row r="88" spans="1:5" x14ac:dyDescent="0.25">
      <c r="A88">
        <v>100</v>
      </c>
      <c r="B88" s="1">
        <v>42128</v>
      </c>
      <c r="C88" s="2">
        <v>0.46021990740740742</v>
      </c>
      <c r="D88">
        <v>163.80000000000001</v>
      </c>
      <c r="E88" t="s">
        <v>5</v>
      </c>
    </row>
    <row r="89" spans="1:5" x14ac:dyDescent="0.25">
      <c r="A89">
        <v>101</v>
      </c>
      <c r="B89" s="1">
        <v>42128</v>
      </c>
      <c r="C89" s="2">
        <v>0.46027777777777779</v>
      </c>
      <c r="D89">
        <v>168.2</v>
      </c>
      <c r="E89" t="s">
        <v>5</v>
      </c>
    </row>
    <row r="90" spans="1:5" x14ac:dyDescent="0.25">
      <c r="A90">
        <v>102</v>
      </c>
      <c r="B90" s="1">
        <v>42128</v>
      </c>
      <c r="C90" s="2">
        <v>0.46033564814814815</v>
      </c>
      <c r="D90">
        <v>166.8</v>
      </c>
      <c r="E90" t="s">
        <v>5</v>
      </c>
    </row>
    <row r="91" spans="1:5" x14ac:dyDescent="0.25">
      <c r="A91">
        <v>103</v>
      </c>
      <c r="B91" s="1">
        <v>42128</v>
      </c>
      <c r="C91" s="2">
        <v>0.46039351851851856</v>
      </c>
      <c r="D91">
        <v>167.6</v>
      </c>
      <c r="E91" t="s">
        <v>5</v>
      </c>
    </row>
    <row r="92" spans="1:5" x14ac:dyDescent="0.25">
      <c r="A92">
        <v>104</v>
      </c>
      <c r="B92" s="1">
        <v>42128</v>
      </c>
      <c r="C92" s="2">
        <v>0.46045138888888887</v>
      </c>
      <c r="D92">
        <v>167</v>
      </c>
      <c r="E92" t="s">
        <v>5</v>
      </c>
    </row>
    <row r="93" spans="1:5" x14ac:dyDescent="0.25">
      <c r="A93">
        <v>105</v>
      </c>
      <c r="B93" s="1">
        <v>42128</v>
      </c>
      <c r="C93" s="2">
        <v>0.46050925925925923</v>
      </c>
      <c r="D93">
        <v>171</v>
      </c>
      <c r="E93" t="s">
        <v>5</v>
      </c>
    </row>
    <row r="94" spans="1:5" x14ac:dyDescent="0.25">
      <c r="A94">
        <v>106</v>
      </c>
      <c r="B94" s="1">
        <v>42128</v>
      </c>
      <c r="C94" s="2">
        <v>0.46056712962962965</v>
      </c>
      <c r="D94">
        <v>172.3</v>
      </c>
      <c r="E94" t="s">
        <v>5</v>
      </c>
    </row>
    <row r="95" spans="1:5" x14ac:dyDescent="0.25">
      <c r="A95">
        <v>107</v>
      </c>
      <c r="B95" s="1">
        <v>42128</v>
      </c>
      <c r="C95" s="2">
        <v>0.46062500000000001</v>
      </c>
      <c r="D95">
        <v>174.3</v>
      </c>
      <c r="E95" t="s">
        <v>5</v>
      </c>
    </row>
    <row r="96" spans="1:5" x14ac:dyDescent="0.25">
      <c r="A96">
        <v>108</v>
      </c>
      <c r="B96" s="1">
        <v>42128</v>
      </c>
      <c r="C96" s="2">
        <v>0.46068287037037042</v>
      </c>
      <c r="D96">
        <v>172.1</v>
      </c>
      <c r="E96" t="s">
        <v>5</v>
      </c>
    </row>
    <row r="97" spans="1:5" x14ac:dyDescent="0.25">
      <c r="A97">
        <v>109</v>
      </c>
      <c r="B97" s="1">
        <v>42128</v>
      </c>
      <c r="C97" s="2">
        <v>0.46074074074074073</v>
      </c>
      <c r="D97">
        <v>172.7</v>
      </c>
      <c r="E97" t="s">
        <v>5</v>
      </c>
    </row>
    <row r="98" spans="1:5" x14ac:dyDescent="0.25">
      <c r="A98">
        <v>110</v>
      </c>
      <c r="B98" s="1">
        <v>42128</v>
      </c>
      <c r="C98" s="2">
        <v>0.46079861111111109</v>
      </c>
      <c r="D98">
        <v>171.3</v>
      </c>
      <c r="E98" t="s">
        <v>5</v>
      </c>
    </row>
    <row r="99" spans="1:5" x14ac:dyDescent="0.25">
      <c r="A99">
        <v>111</v>
      </c>
      <c r="B99" s="1">
        <v>42128</v>
      </c>
      <c r="C99" s="2">
        <v>0.46085648148148151</v>
      </c>
      <c r="D99">
        <v>172.1</v>
      </c>
      <c r="E99" t="s">
        <v>5</v>
      </c>
    </row>
    <row r="100" spans="1:5" x14ac:dyDescent="0.25">
      <c r="A100">
        <v>112</v>
      </c>
      <c r="B100" s="1">
        <v>42128</v>
      </c>
      <c r="C100" s="2">
        <v>0.46091435185185187</v>
      </c>
      <c r="D100">
        <v>175.5</v>
      </c>
      <c r="E100" t="s">
        <v>5</v>
      </c>
    </row>
    <row r="101" spans="1:5" x14ac:dyDescent="0.25">
      <c r="A101">
        <v>113</v>
      </c>
      <c r="B101" s="1">
        <v>42128</v>
      </c>
      <c r="C101" s="2">
        <v>0.46097222222222217</v>
      </c>
      <c r="D101">
        <v>175.9</v>
      </c>
      <c r="E101" t="s">
        <v>5</v>
      </c>
    </row>
    <row r="102" spans="1:5" x14ac:dyDescent="0.25">
      <c r="A102">
        <v>114</v>
      </c>
      <c r="B102" s="1">
        <v>42128</v>
      </c>
      <c r="C102" s="2">
        <v>0.46103009259259259</v>
      </c>
      <c r="D102">
        <v>179.3</v>
      </c>
      <c r="E102" t="s">
        <v>5</v>
      </c>
    </row>
    <row r="103" spans="1:5" x14ac:dyDescent="0.25">
      <c r="A103">
        <v>115</v>
      </c>
      <c r="B103" s="1">
        <v>42128</v>
      </c>
      <c r="C103" s="2">
        <v>0.46108796296296295</v>
      </c>
      <c r="D103">
        <v>177.7</v>
      </c>
      <c r="E103" t="s">
        <v>5</v>
      </c>
    </row>
    <row r="104" spans="1:5" x14ac:dyDescent="0.25">
      <c r="A104">
        <v>116</v>
      </c>
      <c r="B104" s="1">
        <v>42128</v>
      </c>
      <c r="C104" s="2">
        <v>0.46114583333333337</v>
      </c>
      <c r="D104">
        <v>180.2</v>
      </c>
      <c r="E104" t="s">
        <v>5</v>
      </c>
    </row>
    <row r="105" spans="1:5" x14ac:dyDescent="0.25">
      <c r="A105">
        <v>117</v>
      </c>
      <c r="B105" s="1">
        <v>42128</v>
      </c>
      <c r="C105" s="2">
        <v>0.46120370370370373</v>
      </c>
      <c r="D105">
        <v>179</v>
      </c>
      <c r="E105" t="s">
        <v>5</v>
      </c>
    </row>
    <row r="106" spans="1:5" x14ac:dyDescent="0.25">
      <c r="A106">
        <v>118</v>
      </c>
      <c r="B106" s="1">
        <v>42128</v>
      </c>
      <c r="C106" s="2">
        <v>0.46126157407407403</v>
      </c>
      <c r="D106">
        <v>179.1</v>
      </c>
      <c r="E106" t="s">
        <v>5</v>
      </c>
    </row>
    <row r="107" spans="1:5" x14ac:dyDescent="0.25">
      <c r="A107">
        <v>119</v>
      </c>
      <c r="B107" s="1">
        <v>42128</v>
      </c>
      <c r="C107" s="2">
        <v>0.46131944444444445</v>
      </c>
      <c r="D107">
        <v>180.7</v>
      </c>
      <c r="E107" t="s">
        <v>5</v>
      </c>
    </row>
    <row r="108" spans="1:5" x14ac:dyDescent="0.25">
      <c r="A108">
        <v>120</v>
      </c>
      <c r="B108" s="1">
        <v>42128</v>
      </c>
      <c r="C108" s="2">
        <v>0.46137731481481481</v>
      </c>
      <c r="D108">
        <v>180.5</v>
      </c>
      <c r="E108" t="s">
        <v>5</v>
      </c>
    </row>
    <row r="109" spans="1:5" x14ac:dyDescent="0.25">
      <c r="A109">
        <v>121</v>
      </c>
      <c r="B109" s="1">
        <v>42128</v>
      </c>
      <c r="C109" s="2">
        <v>0.46143518518518517</v>
      </c>
      <c r="D109">
        <v>179.2</v>
      </c>
      <c r="E109" t="s">
        <v>5</v>
      </c>
    </row>
    <row r="110" spans="1:5" x14ac:dyDescent="0.25">
      <c r="A110">
        <v>122</v>
      </c>
      <c r="B110" s="1">
        <v>42128</v>
      </c>
      <c r="C110" s="2">
        <v>0.46149305555555559</v>
      </c>
      <c r="D110">
        <v>179.9</v>
      </c>
      <c r="E110" t="s">
        <v>5</v>
      </c>
    </row>
    <row r="111" spans="1:5" x14ac:dyDescent="0.25">
      <c r="A111">
        <v>123</v>
      </c>
      <c r="B111" s="1">
        <v>42128</v>
      </c>
      <c r="C111" s="2">
        <v>0.46155092592592589</v>
      </c>
      <c r="D111">
        <v>187.5</v>
      </c>
      <c r="E111" t="s">
        <v>5</v>
      </c>
    </row>
    <row r="112" spans="1:5" x14ac:dyDescent="0.25">
      <c r="A112">
        <v>124</v>
      </c>
      <c r="B112" s="1">
        <v>42128</v>
      </c>
      <c r="C112" s="2">
        <v>0.46160879629629631</v>
      </c>
      <c r="D112">
        <v>183</v>
      </c>
      <c r="E112" t="s">
        <v>5</v>
      </c>
    </row>
    <row r="113" spans="1:5" x14ac:dyDescent="0.25">
      <c r="A113">
        <v>125</v>
      </c>
      <c r="B113" s="1">
        <v>42128</v>
      </c>
      <c r="C113" s="2">
        <v>0.46166666666666667</v>
      </c>
      <c r="D113">
        <v>187.8</v>
      </c>
      <c r="E113" t="s">
        <v>5</v>
      </c>
    </row>
    <row r="114" spans="1:5" x14ac:dyDescent="0.25">
      <c r="A114">
        <v>126</v>
      </c>
      <c r="B114" s="1">
        <v>42128</v>
      </c>
      <c r="C114" s="2">
        <v>0.46172453703703703</v>
      </c>
      <c r="D114">
        <v>185.4</v>
      </c>
      <c r="E114" t="s">
        <v>5</v>
      </c>
    </row>
    <row r="115" spans="1:5" x14ac:dyDescent="0.25">
      <c r="A115">
        <v>127</v>
      </c>
      <c r="B115" s="1">
        <v>42128</v>
      </c>
      <c r="C115" s="2">
        <v>0.46178240740740745</v>
      </c>
      <c r="D115">
        <v>184.7</v>
      </c>
      <c r="E115" t="s">
        <v>5</v>
      </c>
    </row>
    <row r="116" spans="1:5" x14ac:dyDescent="0.25">
      <c r="A116">
        <v>128</v>
      </c>
      <c r="B116" s="1">
        <v>42128</v>
      </c>
      <c r="C116" s="2">
        <v>0.46184027777777775</v>
      </c>
      <c r="D116">
        <v>185.7</v>
      </c>
      <c r="E116" t="s">
        <v>5</v>
      </c>
    </row>
    <row r="117" spans="1:5" x14ac:dyDescent="0.25">
      <c r="A117">
        <v>129</v>
      </c>
      <c r="B117" s="1">
        <v>42128</v>
      </c>
      <c r="C117" s="2">
        <v>0.46189814814814811</v>
      </c>
      <c r="D117">
        <v>186.5</v>
      </c>
      <c r="E117" t="s">
        <v>5</v>
      </c>
    </row>
    <row r="118" spans="1:5" x14ac:dyDescent="0.25">
      <c r="A118">
        <v>130</v>
      </c>
      <c r="B118" s="1">
        <v>42128</v>
      </c>
      <c r="C118" s="2">
        <v>0.46195601851851853</v>
      </c>
      <c r="D118">
        <v>194.1</v>
      </c>
      <c r="E118" t="s">
        <v>5</v>
      </c>
    </row>
    <row r="119" spans="1:5" x14ac:dyDescent="0.25">
      <c r="A119">
        <v>131</v>
      </c>
      <c r="B119" s="1">
        <v>42128</v>
      </c>
      <c r="C119" s="2">
        <v>0.46201388888888889</v>
      </c>
      <c r="D119">
        <v>192.1</v>
      </c>
      <c r="E119" t="s">
        <v>5</v>
      </c>
    </row>
    <row r="120" spans="1:5" x14ac:dyDescent="0.25">
      <c r="A120">
        <v>132</v>
      </c>
      <c r="B120" s="1">
        <v>42128</v>
      </c>
      <c r="C120" s="2">
        <v>0.46207175925925931</v>
      </c>
      <c r="D120">
        <v>192.8</v>
      </c>
      <c r="E120" t="s">
        <v>5</v>
      </c>
    </row>
    <row r="121" spans="1:5" x14ac:dyDescent="0.25">
      <c r="A121">
        <v>133</v>
      </c>
      <c r="B121" s="1">
        <v>42128</v>
      </c>
      <c r="C121" s="2">
        <v>0.46212962962962961</v>
      </c>
      <c r="D121">
        <v>191</v>
      </c>
      <c r="E121" t="s">
        <v>5</v>
      </c>
    </row>
    <row r="122" spans="1:5" x14ac:dyDescent="0.25">
      <c r="A122">
        <v>134</v>
      </c>
      <c r="B122" s="1">
        <v>42128</v>
      </c>
      <c r="C122" s="2">
        <v>0.46218749999999997</v>
      </c>
      <c r="D122">
        <v>190.9</v>
      </c>
      <c r="E122" t="s">
        <v>5</v>
      </c>
    </row>
    <row r="123" spans="1:5" x14ac:dyDescent="0.25">
      <c r="A123">
        <v>135</v>
      </c>
      <c r="B123" s="1">
        <v>42128</v>
      </c>
      <c r="C123" s="2">
        <v>0.46224537037037039</v>
      </c>
      <c r="D123">
        <v>190.5</v>
      </c>
      <c r="E123" t="s">
        <v>5</v>
      </c>
    </row>
    <row r="124" spans="1:5" x14ac:dyDescent="0.25">
      <c r="A124">
        <v>136</v>
      </c>
      <c r="B124" s="1">
        <v>42128</v>
      </c>
      <c r="C124" s="2">
        <v>0.46230324074074075</v>
      </c>
      <c r="D124">
        <v>194</v>
      </c>
      <c r="E124" t="s">
        <v>5</v>
      </c>
    </row>
    <row r="125" spans="1:5" x14ac:dyDescent="0.25">
      <c r="A125">
        <v>137</v>
      </c>
      <c r="B125" s="1">
        <v>42128</v>
      </c>
      <c r="C125" s="2">
        <v>0.46236111111111106</v>
      </c>
      <c r="D125">
        <v>193.2</v>
      </c>
      <c r="E125" t="s">
        <v>5</v>
      </c>
    </row>
    <row r="126" spans="1:5" x14ac:dyDescent="0.25">
      <c r="A126">
        <v>138</v>
      </c>
      <c r="B126" s="1">
        <v>42128</v>
      </c>
      <c r="C126" s="2">
        <v>0.46241898148148147</v>
      </c>
      <c r="D126">
        <v>197.7</v>
      </c>
      <c r="E126" t="s">
        <v>5</v>
      </c>
    </row>
    <row r="127" spans="1:5" x14ac:dyDescent="0.25">
      <c r="A127">
        <v>139</v>
      </c>
      <c r="B127" s="1">
        <v>42128</v>
      </c>
      <c r="C127" s="2">
        <v>0.46247685185185183</v>
      </c>
      <c r="D127">
        <v>194.3</v>
      </c>
      <c r="E127" t="s">
        <v>5</v>
      </c>
    </row>
    <row r="128" spans="1:5" x14ac:dyDescent="0.25">
      <c r="A128">
        <v>140</v>
      </c>
      <c r="B128" s="1">
        <v>42128</v>
      </c>
      <c r="C128" s="2">
        <v>0.46253472222222225</v>
      </c>
      <c r="D128">
        <v>195.4</v>
      </c>
      <c r="E128" t="s">
        <v>5</v>
      </c>
    </row>
    <row r="129" spans="1:5" x14ac:dyDescent="0.25">
      <c r="A129">
        <v>141</v>
      </c>
      <c r="B129" s="1">
        <v>42128</v>
      </c>
      <c r="C129" s="2">
        <v>0.46259259259259261</v>
      </c>
      <c r="D129">
        <v>195.5</v>
      </c>
      <c r="E129" t="s">
        <v>5</v>
      </c>
    </row>
    <row r="130" spans="1:5" x14ac:dyDescent="0.25">
      <c r="A130">
        <v>142</v>
      </c>
      <c r="B130" s="1">
        <v>42128</v>
      </c>
      <c r="C130" s="2">
        <v>0.46265046296296292</v>
      </c>
      <c r="D130">
        <v>202.5</v>
      </c>
      <c r="E130" t="s">
        <v>5</v>
      </c>
    </row>
    <row r="131" spans="1:5" x14ac:dyDescent="0.25">
      <c r="A131">
        <v>143</v>
      </c>
      <c r="B131" s="1">
        <v>42128</v>
      </c>
      <c r="C131" s="2">
        <v>0.46270833333333333</v>
      </c>
      <c r="D131">
        <v>197.7</v>
      </c>
      <c r="E131" t="s">
        <v>5</v>
      </c>
    </row>
    <row r="132" spans="1:5" x14ac:dyDescent="0.25">
      <c r="A132">
        <v>144</v>
      </c>
      <c r="B132" s="1">
        <v>42128</v>
      </c>
      <c r="C132" s="2">
        <v>0.46276620370370369</v>
      </c>
      <c r="D132">
        <v>199.1</v>
      </c>
      <c r="E132" t="s">
        <v>5</v>
      </c>
    </row>
    <row r="133" spans="1:5" x14ac:dyDescent="0.25">
      <c r="A133">
        <v>145</v>
      </c>
      <c r="B133" s="1">
        <v>42128</v>
      </c>
      <c r="C133" s="2">
        <v>0.46282407407407411</v>
      </c>
      <c r="D133">
        <v>196.8</v>
      </c>
      <c r="E133" t="s">
        <v>5</v>
      </c>
    </row>
    <row r="134" spans="1:5" x14ac:dyDescent="0.25">
      <c r="A134">
        <v>146</v>
      </c>
      <c r="B134" s="1">
        <v>42128</v>
      </c>
      <c r="C134" s="2">
        <v>0.46288194444444447</v>
      </c>
      <c r="D134">
        <v>195.7</v>
      </c>
      <c r="E134" t="s">
        <v>5</v>
      </c>
    </row>
    <row r="135" spans="1:5" x14ac:dyDescent="0.25">
      <c r="A135">
        <v>147</v>
      </c>
      <c r="B135" s="1">
        <v>42128</v>
      </c>
      <c r="C135" s="2">
        <v>0.46293981481481478</v>
      </c>
      <c r="D135">
        <v>208.1</v>
      </c>
      <c r="E135" t="s">
        <v>5</v>
      </c>
    </row>
    <row r="136" spans="1:5" x14ac:dyDescent="0.25">
      <c r="A136">
        <v>148</v>
      </c>
      <c r="B136" s="1">
        <v>42128</v>
      </c>
      <c r="C136" s="2">
        <v>0.46299768518518519</v>
      </c>
      <c r="D136">
        <v>196.8</v>
      </c>
      <c r="E136" t="s">
        <v>5</v>
      </c>
    </row>
    <row r="137" spans="1:5" x14ac:dyDescent="0.25">
      <c r="A137">
        <v>149</v>
      </c>
      <c r="B137" s="1">
        <v>42128</v>
      </c>
      <c r="C137" s="2">
        <v>0.46305555555555555</v>
      </c>
      <c r="D137">
        <v>192.6</v>
      </c>
      <c r="E137" t="s">
        <v>5</v>
      </c>
    </row>
    <row r="138" spans="1:5" x14ac:dyDescent="0.25">
      <c r="A138">
        <v>150</v>
      </c>
      <c r="B138" s="1">
        <v>42128</v>
      </c>
      <c r="C138" s="2">
        <v>0.46311342592592591</v>
      </c>
      <c r="D138">
        <v>190.6</v>
      </c>
      <c r="E138" t="s">
        <v>5</v>
      </c>
    </row>
    <row r="139" spans="1:5" x14ac:dyDescent="0.25">
      <c r="A139">
        <v>151</v>
      </c>
      <c r="B139" s="1">
        <v>42128</v>
      </c>
      <c r="C139" s="2">
        <v>0.46317129629629633</v>
      </c>
      <c r="D139">
        <v>191.6</v>
      </c>
      <c r="E139" t="s">
        <v>5</v>
      </c>
    </row>
    <row r="140" spans="1:5" x14ac:dyDescent="0.25">
      <c r="A140">
        <v>152</v>
      </c>
      <c r="B140" s="1">
        <v>42128</v>
      </c>
      <c r="C140" s="2">
        <v>0.46322916666666664</v>
      </c>
      <c r="D140">
        <v>190.3</v>
      </c>
      <c r="E140" t="s">
        <v>5</v>
      </c>
    </row>
    <row r="141" spans="1:5" x14ac:dyDescent="0.25">
      <c r="A141">
        <v>153</v>
      </c>
      <c r="B141" s="1">
        <v>42128</v>
      </c>
      <c r="C141" s="2">
        <v>0.46328703703703705</v>
      </c>
      <c r="D141">
        <v>192.4</v>
      </c>
      <c r="E141" t="s">
        <v>5</v>
      </c>
    </row>
    <row r="142" spans="1:5" x14ac:dyDescent="0.25">
      <c r="A142">
        <v>154</v>
      </c>
      <c r="B142" s="1">
        <v>42128</v>
      </c>
      <c r="C142" s="2">
        <v>0.46334490740740741</v>
      </c>
      <c r="D142">
        <v>191.4</v>
      </c>
      <c r="E142" t="s">
        <v>5</v>
      </c>
    </row>
    <row r="143" spans="1:5" x14ac:dyDescent="0.25">
      <c r="A143">
        <v>155</v>
      </c>
      <c r="B143" s="1">
        <v>42128</v>
      </c>
      <c r="C143" s="2">
        <v>0.46340277777777777</v>
      </c>
      <c r="D143">
        <v>189</v>
      </c>
      <c r="E143" t="s">
        <v>5</v>
      </c>
    </row>
    <row r="144" spans="1:5" x14ac:dyDescent="0.25">
      <c r="A144">
        <v>156</v>
      </c>
      <c r="B144" s="1">
        <v>42128</v>
      </c>
      <c r="C144" s="2">
        <v>0.46346064814814819</v>
      </c>
      <c r="D144">
        <v>188.5</v>
      </c>
      <c r="E144" t="s">
        <v>5</v>
      </c>
    </row>
    <row r="145" spans="1:5" x14ac:dyDescent="0.25">
      <c r="A145">
        <v>157</v>
      </c>
      <c r="B145" s="1">
        <v>42128</v>
      </c>
      <c r="C145" s="2">
        <v>0.4635185185185185</v>
      </c>
      <c r="D145">
        <v>193.1</v>
      </c>
      <c r="E145" t="s">
        <v>5</v>
      </c>
    </row>
    <row r="146" spans="1:5" x14ac:dyDescent="0.25">
      <c r="A146">
        <v>158</v>
      </c>
      <c r="B146" s="1">
        <v>42128</v>
      </c>
      <c r="C146" s="2">
        <v>0.46357638888888886</v>
      </c>
      <c r="D146">
        <v>195.7</v>
      </c>
      <c r="E146" t="s">
        <v>5</v>
      </c>
    </row>
    <row r="147" spans="1:5" x14ac:dyDescent="0.25">
      <c r="A147">
        <v>159</v>
      </c>
      <c r="B147" s="1">
        <v>42128</v>
      </c>
      <c r="C147" s="2">
        <v>0.46363425925925927</v>
      </c>
      <c r="D147">
        <v>188.5</v>
      </c>
      <c r="E147" t="s">
        <v>5</v>
      </c>
    </row>
    <row r="148" spans="1:5" x14ac:dyDescent="0.25">
      <c r="A148">
        <v>160</v>
      </c>
      <c r="B148" s="1">
        <v>42128</v>
      </c>
      <c r="C148" s="2">
        <v>0.46369212962962963</v>
      </c>
      <c r="D148">
        <v>192.7</v>
      </c>
      <c r="E148" t="s">
        <v>5</v>
      </c>
    </row>
    <row r="149" spans="1:5" x14ac:dyDescent="0.25">
      <c r="A149">
        <v>161</v>
      </c>
      <c r="B149" s="1">
        <v>42128</v>
      </c>
      <c r="C149" s="2">
        <v>0.46375000000000005</v>
      </c>
      <c r="D149">
        <v>180.5</v>
      </c>
      <c r="E149" t="s">
        <v>5</v>
      </c>
    </row>
    <row r="150" spans="1:5" x14ac:dyDescent="0.25">
      <c r="A150">
        <v>162</v>
      </c>
      <c r="B150" s="1">
        <v>42128</v>
      </c>
      <c r="C150" s="2">
        <v>0.46380787037037036</v>
      </c>
      <c r="D150">
        <v>190.9</v>
      </c>
      <c r="E150" t="s">
        <v>5</v>
      </c>
    </row>
    <row r="151" spans="1:5" x14ac:dyDescent="0.25">
      <c r="A151">
        <v>163</v>
      </c>
      <c r="B151" s="1">
        <v>42128</v>
      </c>
      <c r="C151" s="2">
        <v>0.46386574074074072</v>
      </c>
      <c r="D151">
        <v>178.3</v>
      </c>
      <c r="E151" t="s">
        <v>5</v>
      </c>
    </row>
    <row r="152" spans="1:5" x14ac:dyDescent="0.25">
      <c r="A152">
        <v>164</v>
      </c>
      <c r="B152" s="1">
        <v>42128</v>
      </c>
      <c r="C152" s="2">
        <v>0.46392361111111113</v>
      </c>
      <c r="D152">
        <v>180.3</v>
      </c>
      <c r="E152" t="s">
        <v>5</v>
      </c>
    </row>
    <row r="153" spans="1:5" x14ac:dyDescent="0.25">
      <c r="A153">
        <v>165</v>
      </c>
      <c r="B153" s="1">
        <v>42128</v>
      </c>
      <c r="C153" s="2">
        <v>0.46398148148148149</v>
      </c>
      <c r="D153">
        <v>180.4</v>
      </c>
      <c r="E153" t="s">
        <v>5</v>
      </c>
    </row>
    <row r="154" spans="1:5" x14ac:dyDescent="0.25">
      <c r="A154">
        <v>166</v>
      </c>
      <c r="B154" s="1">
        <v>42128</v>
      </c>
      <c r="C154" s="2">
        <v>0.4640393518518518</v>
      </c>
      <c r="D154">
        <v>183.8</v>
      </c>
      <c r="E154" t="s">
        <v>5</v>
      </c>
    </row>
    <row r="155" spans="1:5" x14ac:dyDescent="0.25">
      <c r="A155">
        <v>167</v>
      </c>
      <c r="B155" s="1">
        <v>42128</v>
      </c>
      <c r="C155" s="2">
        <v>0.46409722222222222</v>
      </c>
      <c r="D155">
        <v>177</v>
      </c>
      <c r="E155" t="s">
        <v>5</v>
      </c>
    </row>
    <row r="156" spans="1:5" x14ac:dyDescent="0.25">
      <c r="A156">
        <v>168</v>
      </c>
      <c r="B156" s="1">
        <v>42128</v>
      </c>
      <c r="C156" s="2">
        <v>0.46415509259259258</v>
      </c>
      <c r="D156">
        <v>179.1</v>
      </c>
      <c r="E156" t="s">
        <v>5</v>
      </c>
    </row>
    <row r="157" spans="1:5" x14ac:dyDescent="0.25">
      <c r="A157">
        <v>169</v>
      </c>
      <c r="B157" s="1">
        <v>42128</v>
      </c>
      <c r="C157" s="2">
        <v>0.46421296296296299</v>
      </c>
      <c r="D157">
        <v>169</v>
      </c>
      <c r="E157" t="s">
        <v>5</v>
      </c>
    </row>
    <row r="158" spans="1:5" x14ac:dyDescent="0.25">
      <c r="A158">
        <v>170</v>
      </c>
      <c r="B158" s="1">
        <v>42128</v>
      </c>
      <c r="C158" s="2">
        <v>0.46427083333333335</v>
      </c>
      <c r="D158">
        <v>174.9</v>
      </c>
      <c r="E158" t="s">
        <v>5</v>
      </c>
    </row>
    <row r="159" spans="1:5" x14ac:dyDescent="0.25">
      <c r="A159">
        <v>171</v>
      </c>
      <c r="B159" s="1">
        <v>42128</v>
      </c>
      <c r="C159" s="2">
        <v>0.46432870370370366</v>
      </c>
      <c r="D159">
        <v>173.8</v>
      </c>
      <c r="E159" t="s">
        <v>5</v>
      </c>
    </row>
    <row r="160" spans="1:5" x14ac:dyDescent="0.25">
      <c r="A160">
        <v>172</v>
      </c>
      <c r="B160" s="1">
        <v>42128</v>
      </c>
      <c r="C160" s="2">
        <v>0.46438657407407408</v>
      </c>
      <c r="D160">
        <v>162.30000000000001</v>
      </c>
      <c r="E160" t="s">
        <v>5</v>
      </c>
    </row>
    <row r="161" spans="1:5" x14ac:dyDescent="0.25">
      <c r="A161">
        <v>173</v>
      </c>
      <c r="B161" s="1">
        <v>42128</v>
      </c>
      <c r="C161" s="2">
        <v>0.46444444444444444</v>
      </c>
      <c r="D161">
        <v>164.4</v>
      </c>
      <c r="E161" t="s">
        <v>5</v>
      </c>
    </row>
    <row r="162" spans="1:5" x14ac:dyDescent="0.25">
      <c r="A162">
        <v>174</v>
      </c>
      <c r="B162" s="1">
        <v>42128</v>
      </c>
      <c r="C162" s="2">
        <v>0.4645023148148148</v>
      </c>
      <c r="D162">
        <v>164.8</v>
      </c>
      <c r="E162" t="s">
        <v>5</v>
      </c>
    </row>
    <row r="163" spans="1:5" x14ac:dyDescent="0.25">
      <c r="A163">
        <v>175</v>
      </c>
      <c r="B163" s="1">
        <v>42128</v>
      </c>
      <c r="C163" s="2">
        <v>0.46456018518518521</v>
      </c>
      <c r="D163">
        <v>158.4</v>
      </c>
      <c r="E163" t="s">
        <v>5</v>
      </c>
    </row>
    <row r="164" spans="1:5" x14ac:dyDescent="0.25">
      <c r="A164">
        <v>176</v>
      </c>
      <c r="B164" s="1">
        <v>42128</v>
      </c>
      <c r="C164" s="2">
        <v>0.46461805555555552</v>
      </c>
      <c r="D164">
        <v>157.69999999999999</v>
      </c>
      <c r="E164" t="s">
        <v>5</v>
      </c>
    </row>
    <row r="165" spans="1:5" x14ac:dyDescent="0.25">
      <c r="A165">
        <v>177</v>
      </c>
      <c r="B165" s="1">
        <v>42128</v>
      </c>
      <c r="C165" s="2">
        <v>0.46467592592592594</v>
      </c>
      <c r="D165">
        <v>152.19999999999999</v>
      </c>
      <c r="E165" t="s">
        <v>5</v>
      </c>
    </row>
    <row r="166" spans="1:5" x14ac:dyDescent="0.25">
      <c r="A166">
        <v>178</v>
      </c>
      <c r="B166" s="1">
        <v>42128</v>
      </c>
      <c r="C166" s="2">
        <v>0.4647337962962963</v>
      </c>
      <c r="D166">
        <v>155.5</v>
      </c>
      <c r="E166" t="s">
        <v>5</v>
      </c>
    </row>
    <row r="167" spans="1:5" x14ac:dyDescent="0.25">
      <c r="A167">
        <v>179</v>
      </c>
      <c r="B167" s="1">
        <v>42128</v>
      </c>
      <c r="C167" s="2">
        <v>0.46479166666666666</v>
      </c>
      <c r="D167">
        <v>152.4</v>
      </c>
      <c r="E167" t="s">
        <v>5</v>
      </c>
    </row>
    <row r="168" spans="1:5" x14ac:dyDescent="0.25">
      <c r="A168">
        <v>180</v>
      </c>
      <c r="B168" s="1">
        <v>42128</v>
      </c>
      <c r="C168" s="2">
        <v>0.46484953703703707</v>
      </c>
      <c r="D168">
        <v>152.9</v>
      </c>
      <c r="E168" t="s">
        <v>5</v>
      </c>
    </row>
    <row r="169" spans="1:5" x14ac:dyDescent="0.25">
      <c r="A169">
        <v>181</v>
      </c>
      <c r="B169" s="1">
        <v>42128</v>
      </c>
      <c r="C169" s="2">
        <v>0.46490740740740738</v>
      </c>
      <c r="D169">
        <v>151.6</v>
      </c>
      <c r="E169" t="s">
        <v>5</v>
      </c>
    </row>
    <row r="170" spans="1:5" x14ac:dyDescent="0.25">
      <c r="A170">
        <v>182</v>
      </c>
      <c r="B170" s="1">
        <v>42128</v>
      </c>
      <c r="C170" s="2">
        <v>0.4649652777777778</v>
      </c>
      <c r="D170">
        <v>146.9</v>
      </c>
      <c r="E170" t="s">
        <v>5</v>
      </c>
    </row>
    <row r="171" spans="1:5" x14ac:dyDescent="0.25">
      <c r="A171">
        <v>183</v>
      </c>
      <c r="B171" s="1">
        <v>42128</v>
      </c>
      <c r="C171" s="2">
        <v>0.46502314814814816</v>
      </c>
      <c r="D171">
        <v>146.9</v>
      </c>
      <c r="E171" t="s">
        <v>5</v>
      </c>
    </row>
    <row r="172" spans="1:5" x14ac:dyDescent="0.25">
      <c r="A172">
        <v>184</v>
      </c>
      <c r="B172" s="1">
        <v>42128</v>
      </c>
      <c r="C172" s="2">
        <v>0.46508101851851852</v>
      </c>
      <c r="D172">
        <v>144.9</v>
      </c>
      <c r="E172" t="s">
        <v>5</v>
      </c>
    </row>
    <row r="173" spans="1:5" x14ac:dyDescent="0.25">
      <c r="A173">
        <v>185</v>
      </c>
      <c r="B173" s="1">
        <v>42128</v>
      </c>
      <c r="C173" s="2">
        <v>0.46513888888888894</v>
      </c>
      <c r="D173">
        <v>142.1</v>
      </c>
      <c r="E173" t="s">
        <v>5</v>
      </c>
    </row>
    <row r="174" spans="1:5" x14ac:dyDescent="0.25">
      <c r="A174">
        <v>186</v>
      </c>
      <c r="B174" s="1">
        <v>42128</v>
      </c>
      <c r="C174" s="2">
        <v>0.46519675925925924</v>
      </c>
      <c r="D174">
        <v>141.1</v>
      </c>
      <c r="E174" t="s">
        <v>5</v>
      </c>
    </row>
    <row r="175" spans="1:5" x14ac:dyDescent="0.25">
      <c r="A175">
        <v>187</v>
      </c>
      <c r="B175" s="1">
        <v>42128</v>
      </c>
      <c r="C175" s="2">
        <v>0.4652546296296296</v>
      </c>
      <c r="D175">
        <v>140.5</v>
      </c>
      <c r="E175" t="s">
        <v>5</v>
      </c>
    </row>
    <row r="176" spans="1:5" x14ac:dyDescent="0.25">
      <c r="A176">
        <v>188</v>
      </c>
      <c r="B176" s="1">
        <v>42128</v>
      </c>
      <c r="C176" s="2">
        <v>0.46531250000000002</v>
      </c>
      <c r="D176">
        <v>139.1</v>
      </c>
      <c r="E176" t="s">
        <v>5</v>
      </c>
    </row>
    <row r="177" spans="1:5" x14ac:dyDescent="0.25">
      <c r="A177">
        <v>189</v>
      </c>
      <c r="B177" s="1">
        <v>42128</v>
      </c>
      <c r="C177" s="2">
        <v>0.46537037037037038</v>
      </c>
      <c r="D177">
        <v>138.4</v>
      </c>
      <c r="E177" t="s">
        <v>5</v>
      </c>
    </row>
    <row r="178" spans="1:5" x14ac:dyDescent="0.25">
      <c r="A178">
        <v>190</v>
      </c>
      <c r="B178" s="1">
        <v>42128</v>
      </c>
      <c r="C178" s="2">
        <v>0.4654282407407408</v>
      </c>
      <c r="D178">
        <v>133.5</v>
      </c>
      <c r="E178" t="s">
        <v>5</v>
      </c>
    </row>
    <row r="179" spans="1:5" x14ac:dyDescent="0.25">
      <c r="A179">
        <v>191</v>
      </c>
      <c r="B179" s="1">
        <v>42128</v>
      </c>
      <c r="C179" s="2">
        <v>0.4654861111111111</v>
      </c>
      <c r="D179">
        <v>132.4</v>
      </c>
      <c r="E179" t="s">
        <v>5</v>
      </c>
    </row>
    <row r="180" spans="1:5" x14ac:dyDescent="0.25">
      <c r="A180">
        <v>192</v>
      </c>
      <c r="B180" s="1">
        <v>42128</v>
      </c>
      <c r="C180" s="2">
        <v>0.46554398148148146</v>
      </c>
      <c r="D180">
        <v>132.19999999999999</v>
      </c>
      <c r="E180" t="s">
        <v>5</v>
      </c>
    </row>
    <row r="181" spans="1:5" x14ac:dyDescent="0.25">
      <c r="A181">
        <v>193</v>
      </c>
      <c r="B181" s="1">
        <v>42128</v>
      </c>
      <c r="C181" s="2">
        <v>0.46560185185185188</v>
      </c>
      <c r="D181">
        <v>131.6</v>
      </c>
      <c r="E181" t="s">
        <v>5</v>
      </c>
    </row>
    <row r="182" spans="1:5" x14ac:dyDescent="0.25">
      <c r="A182">
        <v>194</v>
      </c>
      <c r="B182" s="1">
        <v>42128</v>
      </c>
      <c r="C182" s="2">
        <v>0.46565972222222224</v>
      </c>
      <c r="D182">
        <v>131.1</v>
      </c>
      <c r="E182" t="s">
        <v>5</v>
      </c>
    </row>
    <row r="183" spans="1:5" x14ac:dyDescent="0.25">
      <c r="A183">
        <v>195</v>
      </c>
      <c r="B183" s="1">
        <v>42128</v>
      </c>
      <c r="C183" s="2">
        <v>0.46571759259259254</v>
      </c>
      <c r="D183">
        <v>127</v>
      </c>
      <c r="E183" t="s">
        <v>5</v>
      </c>
    </row>
    <row r="184" spans="1:5" x14ac:dyDescent="0.25">
      <c r="A184">
        <v>196</v>
      </c>
      <c r="B184" s="1">
        <v>42128</v>
      </c>
      <c r="C184" s="2">
        <v>0.46577546296296296</v>
      </c>
      <c r="D184">
        <v>124.6</v>
      </c>
      <c r="E184" t="s">
        <v>5</v>
      </c>
    </row>
    <row r="185" spans="1:5" x14ac:dyDescent="0.25">
      <c r="A185">
        <v>197</v>
      </c>
      <c r="B185" s="1">
        <v>42128</v>
      </c>
      <c r="C185" s="2">
        <v>0.46583333333333332</v>
      </c>
      <c r="D185">
        <v>123.8</v>
      </c>
      <c r="E185" t="s">
        <v>5</v>
      </c>
    </row>
    <row r="186" spans="1:5" x14ac:dyDescent="0.25">
      <c r="A186">
        <v>198</v>
      </c>
      <c r="B186" s="1">
        <v>42128</v>
      </c>
      <c r="C186" s="2">
        <v>0.46589120370370374</v>
      </c>
      <c r="D186">
        <v>124.2</v>
      </c>
      <c r="E186" t="s">
        <v>5</v>
      </c>
    </row>
    <row r="187" spans="1:5" x14ac:dyDescent="0.25">
      <c r="A187">
        <v>199</v>
      </c>
      <c r="B187" s="1">
        <v>42128</v>
      </c>
      <c r="C187" s="2">
        <v>0.4659490740740741</v>
      </c>
      <c r="D187">
        <v>123.2</v>
      </c>
      <c r="E187" t="s">
        <v>5</v>
      </c>
    </row>
    <row r="188" spans="1:5" x14ac:dyDescent="0.25">
      <c r="A188">
        <v>200</v>
      </c>
      <c r="B188" s="1">
        <v>42128</v>
      </c>
      <c r="C188" s="2">
        <v>0.4660069444444444</v>
      </c>
      <c r="D188">
        <v>120.5</v>
      </c>
      <c r="E188" t="s">
        <v>5</v>
      </c>
    </row>
    <row r="189" spans="1:5" x14ac:dyDescent="0.25">
      <c r="A189">
        <v>201</v>
      </c>
      <c r="B189" s="1">
        <v>42128</v>
      </c>
      <c r="C189" s="2">
        <v>0.46606481481481482</v>
      </c>
      <c r="D189">
        <v>118.7</v>
      </c>
      <c r="E189" t="s">
        <v>5</v>
      </c>
    </row>
    <row r="190" spans="1:5" x14ac:dyDescent="0.25">
      <c r="A190">
        <v>202</v>
      </c>
      <c r="B190" s="1">
        <v>42128</v>
      </c>
      <c r="C190" s="2">
        <v>0.46612268518518518</v>
      </c>
      <c r="D190">
        <v>118.2</v>
      </c>
      <c r="E190" t="s">
        <v>5</v>
      </c>
    </row>
    <row r="191" spans="1:5" x14ac:dyDescent="0.25">
      <c r="A191">
        <v>203</v>
      </c>
      <c r="B191" s="1">
        <v>42128</v>
      </c>
      <c r="C191" s="2">
        <v>0.46618055555555554</v>
      </c>
      <c r="D191">
        <v>118</v>
      </c>
      <c r="E191" t="s">
        <v>5</v>
      </c>
    </row>
    <row r="192" spans="1:5" x14ac:dyDescent="0.25">
      <c r="A192">
        <v>204</v>
      </c>
      <c r="B192" s="1">
        <v>42128</v>
      </c>
      <c r="C192" s="2">
        <v>0.46623842592592596</v>
      </c>
      <c r="D192">
        <v>117.8</v>
      </c>
      <c r="E192" t="s">
        <v>5</v>
      </c>
    </row>
    <row r="193" spans="1:5" x14ac:dyDescent="0.25">
      <c r="A193">
        <v>205</v>
      </c>
      <c r="B193" s="1">
        <v>42128</v>
      </c>
      <c r="C193" s="2">
        <v>0.46629629629629626</v>
      </c>
      <c r="D193">
        <v>117.1</v>
      </c>
      <c r="E193" t="s">
        <v>5</v>
      </c>
    </row>
    <row r="194" spans="1:5" x14ac:dyDescent="0.25">
      <c r="A194">
        <v>206</v>
      </c>
      <c r="B194" s="1">
        <v>42128</v>
      </c>
      <c r="C194" s="2">
        <v>0.46635416666666668</v>
      </c>
      <c r="D194">
        <v>114.5</v>
      </c>
      <c r="E194" t="s">
        <v>5</v>
      </c>
    </row>
    <row r="195" spans="1:5" x14ac:dyDescent="0.25">
      <c r="A195">
        <v>207</v>
      </c>
      <c r="B195" s="1">
        <v>42128</v>
      </c>
      <c r="C195" s="2">
        <v>0.46641203703703704</v>
      </c>
      <c r="D195">
        <v>113.5</v>
      </c>
      <c r="E195" t="s">
        <v>5</v>
      </c>
    </row>
    <row r="196" spans="1:5" x14ac:dyDescent="0.25">
      <c r="A196">
        <v>208</v>
      </c>
      <c r="B196" s="1">
        <v>42128</v>
      </c>
      <c r="C196" s="2">
        <v>0.4664699074074074</v>
      </c>
      <c r="D196">
        <v>113.5</v>
      </c>
      <c r="E196" t="s">
        <v>5</v>
      </c>
    </row>
    <row r="197" spans="1:5" x14ac:dyDescent="0.25">
      <c r="A197">
        <v>209</v>
      </c>
      <c r="B197" s="1">
        <v>42128</v>
      </c>
      <c r="C197" s="2">
        <v>0.46652777777777782</v>
      </c>
      <c r="D197">
        <v>113.3</v>
      </c>
      <c r="E197" t="s">
        <v>5</v>
      </c>
    </row>
    <row r="198" spans="1:5" x14ac:dyDescent="0.25">
      <c r="A198">
        <v>210</v>
      </c>
      <c r="B198" s="1">
        <v>42128</v>
      </c>
      <c r="C198" s="2">
        <v>0.46658564814814812</v>
      </c>
      <c r="D198">
        <v>112.1</v>
      </c>
      <c r="E198" t="s">
        <v>5</v>
      </c>
    </row>
    <row r="199" spans="1:5" x14ac:dyDescent="0.25">
      <c r="A199">
        <v>211</v>
      </c>
      <c r="B199" s="1">
        <v>42128</v>
      </c>
      <c r="C199" s="2">
        <v>0.46664351851851849</v>
      </c>
      <c r="D199">
        <v>111.3</v>
      </c>
      <c r="E199" t="s">
        <v>5</v>
      </c>
    </row>
    <row r="200" spans="1:5" x14ac:dyDescent="0.25">
      <c r="A200">
        <v>212</v>
      </c>
      <c r="B200" s="1">
        <v>42128</v>
      </c>
      <c r="C200" s="2">
        <v>0.4667013888888889</v>
      </c>
      <c r="D200">
        <v>108.9</v>
      </c>
      <c r="E200" t="s">
        <v>5</v>
      </c>
    </row>
    <row r="201" spans="1:5" x14ac:dyDescent="0.25">
      <c r="A201">
        <v>213</v>
      </c>
      <c r="B201" s="1">
        <v>42128</v>
      </c>
      <c r="C201" s="2">
        <v>0.46675925925925926</v>
      </c>
      <c r="D201">
        <v>108.7</v>
      </c>
      <c r="E201" t="s">
        <v>5</v>
      </c>
    </row>
    <row r="202" spans="1:5" x14ac:dyDescent="0.25">
      <c r="A202">
        <v>214</v>
      </c>
      <c r="B202" s="1">
        <v>42128</v>
      </c>
      <c r="C202" s="2">
        <v>0.46681712962962968</v>
      </c>
      <c r="D202">
        <v>108.2</v>
      </c>
      <c r="E202" t="s">
        <v>5</v>
      </c>
    </row>
    <row r="203" spans="1:5" x14ac:dyDescent="0.25">
      <c r="A203">
        <v>215</v>
      </c>
      <c r="B203" s="1">
        <v>42128</v>
      </c>
      <c r="C203" s="2">
        <v>0.46687499999999998</v>
      </c>
      <c r="D203">
        <v>107.2</v>
      </c>
      <c r="E203" t="s">
        <v>5</v>
      </c>
    </row>
    <row r="204" spans="1:5" x14ac:dyDescent="0.25">
      <c r="A204">
        <v>216</v>
      </c>
      <c r="B204" s="1">
        <v>42128</v>
      </c>
      <c r="C204" s="2">
        <v>0.46693287037037035</v>
      </c>
      <c r="D204">
        <v>106.5</v>
      </c>
      <c r="E204" t="s">
        <v>5</v>
      </c>
    </row>
    <row r="205" spans="1:5" x14ac:dyDescent="0.25">
      <c r="A205">
        <v>217</v>
      </c>
      <c r="B205" s="1">
        <v>42128</v>
      </c>
      <c r="C205" s="2">
        <v>0.46699074074074076</v>
      </c>
      <c r="D205">
        <v>105.6</v>
      </c>
      <c r="E205" t="s">
        <v>5</v>
      </c>
    </row>
    <row r="206" spans="1:5" x14ac:dyDescent="0.25">
      <c r="A206">
        <v>218</v>
      </c>
      <c r="B206" s="1">
        <v>42128</v>
      </c>
      <c r="C206" s="2">
        <v>0.46704861111111112</v>
      </c>
      <c r="D206">
        <v>104.3</v>
      </c>
      <c r="E206" t="s">
        <v>5</v>
      </c>
    </row>
    <row r="207" spans="1:5" x14ac:dyDescent="0.25">
      <c r="A207">
        <v>219</v>
      </c>
      <c r="B207" s="1">
        <v>42128</v>
      </c>
      <c r="C207" s="2">
        <v>0.46710648148148143</v>
      </c>
      <c r="D207">
        <v>102.5</v>
      </c>
      <c r="E207" t="s">
        <v>5</v>
      </c>
    </row>
    <row r="208" spans="1:5" x14ac:dyDescent="0.25">
      <c r="A208">
        <v>220</v>
      </c>
      <c r="B208" s="1">
        <v>42128</v>
      </c>
      <c r="C208" s="2">
        <v>0.46716435185185184</v>
      </c>
      <c r="D208">
        <v>101.8</v>
      </c>
      <c r="E208" t="s">
        <v>5</v>
      </c>
    </row>
    <row r="209" spans="1:5" x14ac:dyDescent="0.25">
      <c r="A209">
        <v>221</v>
      </c>
      <c r="B209" s="1">
        <v>42128</v>
      </c>
      <c r="C209" s="2">
        <v>0.46722222222222221</v>
      </c>
      <c r="D209">
        <v>101.3</v>
      </c>
      <c r="E209" t="s">
        <v>5</v>
      </c>
    </row>
    <row r="210" spans="1:5" x14ac:dyDescent="0.25">
      <c r="A210">
        <v>222</v>
      </c>
      <c r="B210" s="1">
        <v>42128</v>
      </c>
      <c r="C210" s="2">
        <v>0.46728009259259262</v>
      </c>
      <c r="D210">
        <v>100.5</v>
      </c>
      <c r="E210" t="s">
        <v>5</v>
      </c>
    </row>
    <row r="211" spans="1:5" x14ac:dyDescent="0.25">
      <c r="A211">
        <v>223</v>
      </c>
      <c r="B211" s="1">
        <v>42128</v>
      </c>
      <c r="C211" s="2">
        <v>0.46733796296296298</v>
      </c>
      <c r="D211">
        <v>100.3</v>
      </c>
      <c r="E211" t="s">
        <v>5</v>
      </c>
    </row>
    <row r="212" spans="1:5" x14ac:dyDescent="0.25">
      <c r="A212">
        <v>224</v>
      </c>
      <c r="B212" s="1">
        <v>42128</v>
      </c>
      <c r="C212" s="2">
        <v>0.46739583333333329</v>
      </c>
      <c r="D212">
        <v>99.6</v>
      </c>
      <c r="E212" t="s">
        <v>5</v>
      </c>
    </row>
    <row r="213" spans="1:5" x14ac:dyDescent="0.25">
      <c r="A213">
        <v>225</v>
      </c>
      <c r="B213" s="1">
        <v>42128</v>
      </c>
      <c r="C213" s="2">
        <v>0.4674537037037037</v>
      </c>
      <c r="D213">
        <v>98.6</v>
      </c>
      <c r="E213" t="s">
        <v>5</v>
      </c>
    </row>
    <row r="214" spans="1:5" x14ac:dyDescent="0.25">
      <c r="A214">
        <v>226</v>
      </c>
      <c r="B214" s="1">
        <v>42128</v>
      </c>
      <c r="C214" s="2">
        <v>0.46751157407407407</v>
      </c>
      <c r="D214">
        <v>97.7</v>
      </c>
      <c r="E214" t="s">
        <v>5</v>
      </c>
    </row>
    <row r="215" spans="1:5" x14ac:dyDescent="0.25">
      <c r="A215">
        <v>227</v>
      </c>
      <c r="B215" s="1">
        <v>42128</v>
      </c>
      <c r="C215" s="2">
        <v>0.46756944444444448</v>
      </c>
      <c r="D215">
        <v>96.8</v>
      </c>
      <c r="E215" t="s">
        <v>5</v>
      </c>
    </row>
    <row r="216" spans="1:5" x14ac:dyDescent="0.25">
      <c r="A216">
        <v>228</v>
      </c>
      <c r="B216" s="1">
        <v>42128</v>
      </c>
      <c r="C216" s="2">
        <v>0.46762731481481484</v>
      </c>
      <c r="D216">
        <v>96</v>
      </c>
      <c r="E216" t="s">
        <v>5</v>
      </c>
    </row>
    <row r="217" spans="1:5" x14ac:dyDescent="0.25">
      <c r="A217">
        <v>229</v>
      </c>
      <c r="B217" s="1">
        <v>42128</v>
      </c>
      <c r="C217" s="2">
        <v>0.46768518518518515</v>
      </c>
      <c r="D217">
        <v>95.2</v>
      </c>
      <c r="E217" t="s">
        <v>5</v>
      </c>
    </row>
    <row r="218" spans="1:5" x14ac:dyDescent="0.25">
      <c r="A218">
        <v>230</v>
      </c>
      <c r="B218" s="1">
        <v>42128</v>
      </c>
      <c r="C218" s="2">
        <v>0.46774305555555556</v>
      </c>
      <c r="D218">
        <v>94.8</v>
      </c>
      <c r="E218" t="s">
        <v>5</v>
      </c>
    </row>
    <row r="219" spans="1:5" x14ac:dyDescent="0.25">
      <c r="A219">
        <v>231</v>
      </c>
      <c r="B219" s="1">
        <v>42128</v>
      </c>
      <c r="C219" s="2">
        <v>0.46780092592592593</v>
      </c>
      <c r="D219">
        <v>94.2</v>
      </c>
      <c r="E219" t="s">
        <v>5</v>
      </c>
    </row>
    <row r="220" spans="1:5" x14ac:dyDescent="0.25">
      <c r="A220">
        <v>232</v>
      </c>
      <c r="B220" s="1">
        <v>42128</v>
      </c>
      <c r="C220" s="2">
        <v>0.46785879629629629</v>
      </c>
      <c r="D220">
        <v>93.4</v>
      </c>
      <c r="E220" t="s">
        <v>5</v>
      </c>
    </row>
    <row r="221" spans="1:5" x14ac:dyDescent="0.25">
      <c r="A221">
        <v>233</v>
      </c>
      <c r="B221" s="1">
        <v>42128</v>
      </c>
      <c r="C221" s="2">
        <v>0.4679166666666667</v>
      </c>
      <c r="D221">
        <v>92.6</v>
      </c>
      <c r="E221" t="s">
        <v>5</v>
      </c>
    </row>
    <row r="222" spans="1:5" x14ac:dyDescent="0.25">
      <c r="A222">
        <v>234</v>
      </c>
      <c r="B222" s="1">
        <v>42128</v>
      </c>
      <c r="C222" s="2">
        <v>0.46797453703703701</v>
      </c>
      <c r="D222">
        <v>91.7</v>
      </c>
      <c r="E222" t="s">
        <v>5</v>
      </c>
    </row>
    <row r="223" spans="1:5" x14ac:dyDescent="0.25">
      <c r="A223">
        <v>235</v>
      </c>
      <c r="B223" s="1">
        <v>42128</v>
      </c>
      <c r="C223" s="2">
        <v>0.46803240740740742</v>
      </c>
      <c r="D223">
        <v>91</v>
      </c>
      <c r="E223" t="s">
        <v>5</v>
      </c>
    </row>
    <row r="224" spans="1:5" x14ac:dyDescent="0.25">
      <c r="A224">
        <v>236</v>
      </c>
      <c r="B224" s="1">
        <v>42128</v>
      </c>
      <c r="C224" s="2">
        <v>0.46809027777777779</v>
      </c>
      <c r="D224">
        <v>90.4</v>
      </c>
      <c r="E224" t="s">
        <v>5</v>
      </c>
    </row>
    <row r="225" spans="1:5" x14ac:dyDescent="0.25">
      <c r="A225">
        <v>237</v>
      </c>
      <c r="B225" s="1">
        <v>42128</v>
      </c>
      <c r="C225" s="2">
        <v>0.46814814814814815</v>
      </c>
      <c r="D225">
        <v>89.7</v>
      </c>
      <c r="E225" t="s">
        <v>5</v>
      </c>
    </row>
    <row r="226" spans="1:5" x14ac:dyDescent="0.25">
      <c r="A226">
        <v>238</v>
      </c>
      <c r="B226" s="1">
        <v>42128</v>
      </c>
      <c r="C226" s="2">
        <v>0.46820601851851856</v>
      </c>
      <c r="D226">
        <v>89.1</v>
      </c>
      <c r="E226" t="s">
        <v>5</v>
      </c>
    </row>
    <row r="227" spans="1:5" x14ac:dyDescent="0.25">
      <c r="A227">
        <v>239</v>
      </c>
      <c r="B227" s="1">
        <v>42128</v>
      </c>
      <c r="C227" s="2">
        <v>0.46826388888888887</v>
      </c>
      <c r="D227">
        <v>88.5</v>
      </c>
      <c r="E227" t="s">
        <v>5</v>
      </c>
    </row>
    <row r="228" spans="1:5" x14ac:dyDescent="0.25">
      <c r="A228">
        <v>240</v>
      </c>
      <c r="B228" s="1">
        <v>42128</v>
      </c>
      <c r="C228" s="2">
        <v>0.46832175925925923</v>
      </c>
      <c r="D228">
        <v>87.6</v>
      </c>
      <c r="E228" t="s">
        <v>5</v>
      </c>
    </row>
    <row r="229" spans="1:5" x14ac:dyDescent="0.25">
      <c r="A229">
        <v>241</v>
      </c>
      <c r="B229" s="1">
        <v>42128</v>
      </c>
      <c r="C229" s="2">
        <v>0.46837962962962965</v>
      </c>
      <c r="D229">
        <v>87</v>
      </c>
      <c r="E229" t="s">
        <v>5</v>
      </c>
    </row>
    <row r="230" spans="1:5" x14ac:dyDescent="0.25">
      <c r="A230">
        <v>242</v>
      </c>
      <c r="B230" s="1">
        <v>42128</v>
      </c>
      <c r="C230" s="2">
        <v>0.46843750000000001</v>
      </c>
      <c r="D230">
        <v>86.5</v>
      </c>
      <c r="E230" t="s">
        <v>5</v>
      </c>
    </row>
    <row r="231" spans="1:5" x14ac:dyDescent="0.25">
      <c r="A231">
        <v>243</v>
      </c>
      <c r="B231" s="1">
        <v>42128</v>
      </c>
      <c r="C231" s="2">
        <v>0.46849537037037042</v>
      </c>
      <c r="D231">
        <v>86</v>
      </c>
      <c r="E231" t="s">
        <v>5</v>
      </c>
    </row>
    <row r="232" spans="1:5" x14ac:dyDescent="0.25">
      <c r="A232">
        <v>244</v>
      </c>
      <c r="B232" s="1">
        <v>42128</v>
      </c>
      <c r="C232" s="2">
        <v>0.46855324074074073</v>
      </c>
      <c r="D232">
        <v>85.3</v>
      </c>
      <c r="E232" t="s">
        <v>5</v>
      </c>
    </row>
    <row r="233" spans="1:5" x14ac:dyDescent="0.25">
      <c r="A233">
        <v>245</v>
      </c>
      <c r="B233" s="1">
        <v>42128</v>
      </c>
      <c r="C233" s="2">
        <v>0.46861111111111109</v>
      </c>
      <c r="D233">
        <v>84.7</v>
      </c>
      <c r="E233" t="s">
        <v>5</v>
      </c>
    </row>
    <row r="234" spans="1:5" x14ac:dyDescent="0.25">
      <c r="A234">
        <v>246</v>
      </c>
      <c r="B234" s="1">
        <v>42128</v>
      </c>
      <c r="C234" s="2">
        <v>0.46866898148148151</v>
      </c>
      <c r="D234">
        <v>84.2</v>
      </c>
      <c r="E234" t="s">
        <v>5</v>
      </c>
    </row>
    <row r="235" spans="1:5" x14ac:dyDescent="0.25">
      <c r="A235">
        <v>247</v>
      </c>
      <c r="B235" s="1">
        <v>42128</v>
      </c>
      <c r="C235" s="2">
        <v>0.46872685185185187</v>
      </c>
      <c r="D235">
        <v>83.4</v>
      </c>
      <c r="E235" t="s">
        <v>5</v>
      </c>
    </row>
    <row r="236" spans="1:5" x14ac:dyDescent="0.25">
      <c r="A236">
        <v>248</v>
      </c>
      <c r="B236" s="1">
        <v>42128</v>
      </c>
      <c r="C236" s="2">
        <v>0.46878472222222217</v>
      </c>
      <c r="D236">
        <v>83.1</v>
      </c>
      <c r="E236" t="s">
        <v>5</v>
      </c>
    </row>
    <row r="237" spans="1:5" x14ac:dyDescent="0.25">
      <c r="A237">
        <v>249</v>
      </c>
      <c r="B237" s="1">
        <v>42128</v>
      </c>
      <c r="C237" s="2">
        <v>0.46884259259259259</v>
      </c>
      <c r="D237">
        <v>82.7</v>
      </c>
      <c r="E237" t="s">
        <v>5</v>
      </c>
    </row>
    <row r="238" spans="1:5" x14ac:dyDescent="0.25">
      <c r="A238">
        <v>250</v>
      </c>
      <c r="B238" s="1">
        <v>42128</v>
      </c>
      <c r="C238" s="2">
        <v>0.46890046296296295</v>
      </c>
      <c r="D238">
        <v>82</v>
      </c>
      <c r="E238" t="s">
        <v>5</v>
      </c>
    </row>
    <row r="239" spans="1:5" x14ac:dyDescent="0.25">
      <c r="A239">
        <v>251</v>
      </c>
      <c r="B239" s="1">
        <v>42128</v>
      </c>
      <c r="C239" s="2">
        <v>0.46895833333333337</v>
      </c>
      <c r="D239">
        <v>81.400000000000006</v>
      </c>
      <c r="E239" t="s">
        <v>5</v>
      </c>
    </row>
    <row r="240" spans="1:5" x14ac:dyDescent="0.25">
      <c r="A240">
        <v>252</v>
      </c>
      <c r="B240" s="1">
        <v>42128</v>
      </c>
      <c r="C240" s="2">
        <v>0.46901620370370373</v>
      </c>
      <c r="D240">
        <v>80.8</v>
      </c>
      <c r="E240" t="s">
        <v>5</v>
      </c>
    </row>
    <row r="241" spans="1:5" x14ac:dyDescent="0.25">
      <c r="A241">
        <v>253</v>
      </c>
      <c r="B241" s="1">
        <v>42128</v>
      </c>
      <c r="C241" s="2">
        <v>0.46907407407407403</v>
      </c>
      <c r="D241">
        <v>80.2</v>
      </c>
      <c r="E241" t="s">
        <v>5</v>
      </c>
    </row>
    <row r="242" spans="1:5" x14ac:dyDescent="0.25">
      <c r="A242">
        <v>254</v>
      </c>
      <c r="B242" s="1">
        <v>42128</v>
      </c>
      <c r="C242" s="2">
        <v>0.46913194444444445</v>
      </c>
      <c r="D242">
        <v>79.599999999999994</v>
      </c>
      <c r="E242" t="s">
        <v>5</v>
      </c>
    </row>
    <row r="243" spans="1:5" x14ac:dyDescent="0.25">
      <c r="A243">
        <v>255</v>
      </c>
      <c r="B243" s="1">
        <v>42128</v>
      </c>
      <c r="C243" s="2">
        <v>0.46918981481481481</v>
      </c>
      <c r="D243">
        <v>79.099999999999994</v>
      </c>
      <c r="E243" t="s">
        <v>5</v>
      </c>
    </row>
    <row r="244" spans="1:5" x14ac:dyDescent="0.25">
      <c r="A244">
        <v>256</v>
      </c>
      <c r="B244" s="1">
        <v>42128</v>
      </c>
      <c r="C244" s="2">
        <v>0.46924768518518517</v>
      </c>
      <c r="D244">
        <v>78.400000000000006</v>
      </c>
      <c r="E244" t="s">
        <v>5</v>
      </c>
    </row>
    <row r="245" spans="1:5" x14ac:dyDescent="0.25">
      <c r="A245">
        <v>257</v>
      </c>
      <c r="B245" s="1">
        <v>42128</v>
      </c>
      <c r="C245" s="2">
        <v>0.46930555555555559</v>
      </c>
      <c r="D245">
        <v>78</v>
      </c>
      <c r="E245" t="s">
        <v>5</v>
      </c>
    </row>
    <row r="246" spans="1:5" x14ac:dyDescent="0.25">
      <c r="A246">
        <v>258</v>
      </c>
      <c r="B246" s="1">
        <v>42128</v>
      </c>
      <c r="C246" s="2">
        <v>0.46936342592592589</v>
      </c>
      <c r="D246">
        <v>77.599999999999994</v>
      </c>
      <c r="E246" t="s">
        <v>5</v>
      </c>
    </row>
    <row r="247" spans="1:5" x14ac:dyDescent="0.25">
      <c r="A247">
        <v>259</v>
      </c>
      <c r="B247" s="1">
        <v>42128</v>
      </c>
      <c r="C247" s="2">
        <v>0.46942129629629631</v>
      </c>
      <c r="D247">
        <v>76.8</v>
      </c>
      <c r="E247" t="s">
        <v>5</v>
      </c>
    </row>
    <row r="248" spans="1:5" x14ac:dyDescent="0.25">
      <c r="A248">
        <v>260</v>
      </c>
      <c r="B248" s="1">
        <v>42128</v>
      </c>
      <c r="C248" s="2">
        <v>0.46947916666666667</v>
      </c>
      <c r="D248">
        <v>76.5</v>
      </c>
      <c r="E248" t="s">
        <v>5</v>
      </c>
    </row>
    <row r="249" spans="1:5" x14ac:dyDescent="0.25">
      <c r="A249">
        <v>261</v>
      </c>
      <c r="B249" s="1">
        <v>42128</v>
      </c>
      <c r="C249" s="2">
        <v>0.46953703703703703</v>
      </c>
      <c r="D249">
        <v>76.099999999999994</v>
      </c>
      <c r="E249" t="s">
        <v>5</v>
      </c>
    </row>
    <row r="250" spans="1:5" x14ac:dyDescent="0.25">
      <c r="A250">
        <v>262</v>
      </c>
      <c r="B250" s="1">
        <v>42128</v>
      </c>
      <c r="C250" s="2">
        <v>0.46959490740740745</v>
      </c>
      <c r="D250">
        <v>75.599999999999994</v>
      </c>
      <c r="E250" t="s">
        <v>5</v>
      </c>
    </row>
    <row r="251" spans="1:5" x14ac:dyDescent="0.25">
      <c r="A251">
        <v>263</v>
      </c>
      <c r="B251" s="1">
        <v>42128</v>
      </c>
      <c r="C251" s="2">
        <v>0.46965277777777775</v>
      </c>
      <c r="D251">
        <v>75.099999999999994</v>
      </c>
      <c r="E251" t="s">
        <v>5</v>
      </c>
    </row>
    <row r="252" spans="1:5" x14ac:dyDescent="0.25">
      <c r="A252">
        <v>264</v>
      </c>
      <c r="B252" s="1">
        <v>42128</v>
      </c>
      <c r="C252" s="2">
        <v>0.46971064814814811</v>
      </c>
      <c r="D252">
        <v>74.7</v>
      </c>
      <c r="E252" t="s">
        <v>5</v>
      </c>
    </row>
    <row r="253" spans="1:5" x14ac:dyDescent="0.25">
      <c r="A253">
        <v>265</v>
      </c>
      <c r="B253" s="1">
        <v>42128</v>
      </c>
      <c r="C253" s="2">
        <v>0.46976851851851853</v>
      </c>
      <c r="D253">
        <v>74.3</v>
      </c>
      <c r="E253" t="s">
        <v>5</v>
      </c>
    </row>
    <row r="254" spans="1:5" x14ac:dyDescent="0.25">
      <c r="A254">
        <v>266</v>
      </c>
      <c r="B254" s="1">
        <v>42128</v>
      </c>
      <c r="C254" s="2">
        <v>0.46982638888888889</v>
      </c>
      <c r="D254">
        <v>73.8</v>
      </c>
      <c r="E254" t="s">
        <v>5</v>
      </c>
    </row>
    <row r="255" spans="1:5" x14ac:dyDescent="0.25">
      <c r="A255">
        <v>267</v>
      </c>
      <c r="B255" s="1">
        <v>42128</v>
      </c>
      <c r="C255" s="2">
        <v>0.46988425925925931</v>
      </c>
      <c r="D255">
        <v>73.5</v>
      </c>
      <c r="E255" t="s">
        <v>5</v>
      </c>
    </row>
    <row r="256" spans="1:5" x14ac:dyDescent="0.25">
      <c r="A256">
        <v>268</v>
      </c>
      <c r="B256" s="1">
        <v>42128</v>
      </c>
      <c r="C256" s="2">
        <v>0.46994212962962961</v>
      </c>
      <c r="D256">
        <v>73.099999999999994</v>
      </c>
      <c r="E256" t="s">
        <v>5</v>
      </c>
    </row>
    <row r="257" spans="1:5" x14ac:dyDescent="0.25">
      <c r="A257">
        <v>269</v>
      </c>
      <c r="B257" s="1">
        <v>42128</v>
      </c>
      <c r="C257" s="2">
        <v>0.47</v>
      </c>
      <c r="D257">
        <v>72.7</v>
      </c>
      <c r="E257" t="s">
        <v>5</v>
      </c>
    </row>
    <row r="258" spans="1:5" x14ac:dyDescent="0.25">
      <c r="A258">
        <v>270</v>
      </c>
      <c r="B258" s="1">
        <v>42128</v>
      </c>
      <c r="C258" s="2">
        <v>0.47005787037037039</v>
      </c>
      <c r="D258">
        <v>72.2</v>
      </c>
      <c r="E258" t="s">
        <v>5</v>
      </c>
    </row>
    <row r="259" spans="1:5" x14ac:dyDescent="0.25">
      <c r="A259">
        <v>271</v>
      </c>
      <c r="B259" s="1">
        <v>42128</v>
      </c>
      <c r="C259" s="2">
        <v>0.47011574074074075</v>
      </c>
      <c r="D259">
        <v>71.8</v>
      </c>
      <c r="E259" t="s">
        <v>5</v>
      </c>
    </row>
    <row r="260" spans="1:5" x14ac:dyDescent="0.25">
      <c r="A260">
        <v>272</v>
      </c>
      <c r="B260" s="1">
        <v>42128</v>
      </c>
      <c r="C260" s="2">
        <v>0.47017361111111117</v>
      </c>
      <c r="D260">
        <v>71.400000000000006</v>
      </c>
      <c r="E260" t="s">
        <v>5</v>
      </c>
    </row>
    <row r="261" spans="1:5" x14ac:dyDescent="0.25">
      <c r="A261">
        <v>273</v>
      </c>
      <c r="B261" s="1">
        <v>42128</v>
      </c>
      <c r="C261" s="2">
        <v>0.47023148148148147</v>
      </c>
      <c r="D261">
        <v>71.099999999999994</v>
      </c>
      <c r="E261" t="s">
        <v>5</v>
      </c>
    </row>
    <row r="262" spans="1:5" x14ac:dyDescent="0.25">
      <c r="A262">
        <v>274</v>
      </c>
      <c r="B262" s="1">
        <v>42128</v>
      </c>
      <c r="C262" s="2">
        <v>0.47028935185185183</v>
      </c>
      <c r="D262">
        <v>70.7</v>
      </c>
      <c r="E262" t="s">
        <v>5</v>
      </c>
    </row>
    <row r="263" spans="1:5" x14ac:dyDescent="0.25">
      <c r="A263">
        <v>275</v>
      </c>
      <c r="B263" s="1">
        <v>42128</v>
      </c>
      <c r="C263" s="2">
        <v>0.47034722222222225</v>
      </c>
      <c r="D263">
        <v>70.2</v>
      </c>
      <c r="E263" t="s">
        <v>5</v>
      </c>
    </row>
    <row r="264" spans="1:5" x14ac:dyDescent="0.25">
      <c r="A264">
        <v>276</v>
      </c>
      <c r="B264" s="1">
        <v>42128</v>
      </c>
      <c r="C264" s="2">
        <v>0.47040509259259261</v>
      </c>
      <c r="D264">
        <v>69.8</v>
      </c>
      <c r="E264" t="s">
        <v>5</v>
      </c>
    </row>
    <row r="265" spans="1:5" x14ac:dyDescent="0.25">
      <c r="A265">
        <v>277</v>
      </c>
      <c r="B265" s="1">
        <v>42128</v>
      </c>
      <c r="C265" s="2">
        <v>0.47046296296296292</v>
      </c>
      <c r="D265">
        <v>69.400000000000006</v>
      </c>
      <c r="E265" t="s">
        <v>5</v>
      </c>
    </row>
    <row r="266" spans="1:5" x14ac:dyDescent="0.25">
      <c r="A266">
        <v>278</v>
      </c>
      <c r="B266" s="1">
        <v>42128</v>
      </c>
      <c r="C266" s="2">
        <v>0.47052083333333333</v>
      </c>
      <c r="D266">
        <v>69</v>
      </c>
      <c r="E266" t="s">
        <v>5</v>
      </c>
    </row>
    <row r="267" spans="1:5" x14ac:dyDescent="0.25">
      <c r="A267">
        <v>279</v>
      </c>
      <c r="B267" s="1">
        <v>42128</v>
      </c>
      <c r="C267" s="2">
        <v>0.47057870370370369</v>
      </c>
      <c r="D267">
        <v>68.599999999999994</v>
      </c>
      <c r="E267" t="s">
        <v>5</v>
      </c>
    </row>
    <row r="268" spans="1:5" x14ac:dyDescent="0.25">
      <c r="A268">
        <v>280</v>
      </c>
      <c r="B268" s="1">
        <v>42128</v>
      </c>
      <c r="C268" s="2">
        <v>0.47063657407407405</v>
      </c>
      <c r="D268">
        <v>68.3</v>
      </c>
      <c r="E268" t="s">
        <v>5</v>
      </c>
    </row>
    <row r="269" spans="1:5" x14ac:dyDescent="0.25">
      <c r="A269">
        <v>281</v>
      </c>
      <c r="B269" s="1">
        <v>42128</v>
      </c>
      <c r="C269" s="2">
        <v>0.47069444444444447</v>
      </c>
      <c r="D269">
        <v>67.900000000000006</v>
      </c>
      <c r="E269" t="s">
        <v>5</v>
      </c>
    </row>
    <row r="270" spans="1:5" x14ac:dyDescent="0.25">
      <c r="A270">
        <v>282</v>
      </c>
      <c r="B270" s="1">
        <v>42128</v>
      </c>
      <c r="C270" s="2">
        <v>0.47075231481481478</v>
      </c>
      <c r="D270">
        <v>67.5</v>
      </c>
      <c r="E270" t="s">
        <v>5</v>
      </c>
    </row>
    <row r="271" spans="1:5" x14ac:dyDescent="0.25">
      <c r="A271">
        <v>283</v>
      </c>
      <c r="B271" s="1">
        <v>42128</v>
      </c>
      <c r="C271" s="2">
        <v>0.47081018518518519</v>
      </c>
      <c r="D271">
        <v>66.900000000000006</v>
      </c>
      <c r="E271" t="s">
        <v>5</v>
      </c>
    </row>
    <row r="272" spans="1:5" x14ac:dyDescent="0.25">
      <c r="A272">
        <v>284</v>
      </c>
      <c r="B272" s="1">
        <v>42128</v>
      </c>
      <c r="C272" s="2">
        <v>0.47086805555555555</v>
      </c>
      <c r="D272">
        <v>66.5</v>
      </c>
      <c r="E272" t="s">
        <v>5</v>
      </c>
    </row>
    <row r="273" spans="1:5" x14ac:dyDescent="0.25">
      <c r="A273">
        <v>285</v>
      </c>
      <c r="B273" s="1">
        <v>42128</v>
      </c>
      <c r="C273" s="2">
        <v>0.47092592592592591</v>
      </c>
      <c r="D273">
        <v>66.3</v>
      </c>
      <c r="E273" t="s">
        <v>5</v>
      </c>
    </row>
    <row r="274" spans="1:5" x14ac:dyDescent="0.25">
      <c r="A274">
        <v>286</v>
      </c>
      <c r="B274" s="1">
        <v>42128</v>
      </c>
      <c r="C274" s="2">
        <v>0.47098379629629633</v>
      </c>
      <c r="D274">
        <v>66.099999999999994</v>
      </c>
      <c r="E274" t="s">
        <v>5</v>
      </c>
    </row>
    <row r="275" spans="1:5" x14ac:dyDescent="0.25">
      <c r="A275">
        <v>287</v>
      </c>
      <c r="B275" s="1">
        <v>42128</v>
      </c>
      <c r="C275" s="2">
        <v>0.47104166666666664</v>
      </c>
      <c r="D275">
        <v>65.900000000000006</v>
      </c>
      <c r="E275" t="s">
        <v>5</v>
      </c>
    </row>
    <row r="276" spans="1:5" x14ac:dyDescent="0.25">
      <c r="A276">
        <v>288</v>
      </c>
      <c r="B276" s="1">
        <v>42128</v>
      </c>
      <c r="C276" s="2">
        <v>0.47109953703703705</v>
      </c>
      <c r="D276">
        <v>65.599999999999994</v>
      </c>
      <c r="E276" t="s">
        <v>5</v>
      </c>
    </row>
    <row r="277" spans="1:5" x14ac:dyDescent="0.25">
      <c r="A277">
        <v>289</v>
      </c>
      <c r="B277" s="1">
        <v>42128</v>
      </c>
      <c r="C277" s="2">
        <v>0.47115740740740741</v>
      </c>
      <c r="D277">
        <v>65.3</v>
      </c>
      <c r="E277" t="s">
        <v>5</v>
      </c>
    </row>
    <row r="278" spans="1:5" x14ac:dyDescent="0.25">
      <c r="A278">
        <v>290</v>
      </c>
      <c r="B278" s="1">
        <v>42128</v>
      </c>
      <c r="C278" s="2">
        <v>0.47121527777777777</v>
      </c>
      <c r="D278">
        <v>65</v>
      </c>
      <c r="E278" t="s">
        <v>5</v>
      </c>
    </row>
    <row r="279" spans="1:5" x14ac:dyDescent="0.25">
      <c r="A279">
        <v>291</v>
      </c>
      <c r="B279" s="1">
        <v>42128</v>
      </c>
      <c r="C279" s="2">
        <v>0.47127314814814819</v>
      </c>
      <c r="D279">
        <v>64.599999999999994</v>
      </c>
      <c r="E279" t="s">
        <v>5</v>
      </c>
    </row>
    <row r="280" spans="1:5" x14ac:dyDescent="0.25">
      <c r="A280">
        <v>292</v>
      </c>
      <c r="B280" s="1">
        <v>42128</v>
      </c>
      <c r="C280" s="2">
        <v>0.4713310185185185</v>
      </c>
      <c r="D280">
        <v>64.2</v>
      </c>
      <c r="E280" t="s">
        <v>5</v>
      </c>
    </row>
    <row r="281" spans="1:5" x14ac:dyDescent="0.25">
      <c r="A281">
        <v>293</v>
      </c>
      <c r="B281" s="1">
        <v>42128</v>
      </c>
      <c r="C281" s="2">
        <v>0.47138888888888886</v>
      </c>
      <c r="D281">
        <v>64</v>
      </c>
      <c r="E281" t="s">
        <v>5</v>
      </c>
    </row>
    <row r="282" spans="1:5" x14ac:dyDescent="0.25">
      <c r="A282">
        <v>294</v>
      </c>
      <c r="B282" s="1">
        <v>42128</v>
      </c>
      <c r="C282" s="2">
        <v>0.47144675925925927</v>
      </c>
      <c r="D282">
        <v>63.6</v>
      </c>
      <c r="E282" t="s">
        <v>5</v>
      </c>
    </row>
    <row r="283" spans="1:5" x14ac:dyDescent="0.25">
      <c r="A283">
        <v>295</v>
      </c>
      <c r="B283" s="1">
        <v>42128</v>
      </c>
      <c r="C283" s="2">
        <v>0.47150462962962963</v>
      </c>
      <c r="D283">
        <v>63.3</v>
      </c>
      <c r="E283" t="s">
        <v>5</v>
      </c>
    </row>
    <row r="284" spans="1:5" x14ac:dyDescent="0.25">
      <c r="A284">
        <v>296</v>
      </c>
      <c r="B284" s="1">
        <v>42128</v>
      </c>
      <c r="C284" s="2">
        <v>0.47156250000000005</v>
      </c>
      <c r="D284">
        <v>63</v>
      </c>
      <c r="E284" t="s">
        <v>5</v>
      </c>
    </row>
    <row r="285" spans="1:5" x14ac:dyDescent="0.25">
      <c r="A285">
        <v>297</v>
      </c>
      <c r="B285" s="1">
        <v>42128</v>
      </c>
      <c r="C285" s="2">
        <v>0.47162037037037036</v>
      </c>
      <c r="D285">
        <v>62.6</v>
      </c>
      <c r="E285" t="s">
        <v>5</v>
      </c>
    </row>
    <row r="286" spans="1:5" x14ac:dyDescent="0.25">
      <c r="A286">
        <v>298</v>
      </c>
      <c r="B286" s="1">
        <v>42128</v>
      </c>
      <c r="C286" s="2">
        <v>0.47167824074074072</v>
      </c>
      <c r="D286">
        <v>62.4</v>
      </c>
      <c r="E286" t="s">
        <v>5</v>
      </c>
    </row>
    <row r="287" spans="1:5" x14ac:dyDescent="0.25">
      <c r="A287">
        <v>299</v>
      </c>
      <c r="B287" s="1">
        <v>42128</v>
      </c>
      <c r="C287" s="2">
        <v>0.47173611111111113</v>
      </c>
      <c r="D287">
        <v>62.1</v>
      </c>
      <c r="E287" t="s">
        <v>5</v>
      </c>
    </row>
    <row r="288" spans="1:5" x14ac:dyDescent="0.25">
      <c r="A288">
        <v>300</v>
      </c>
      <c r="B288" s="1">
        <v>42128</v>
      </c>
      <c r="C288" s="2">
        <v>0.47179398148148149</v>
      </c>
      <c r="D288">
        <v>61.7</v>
      </c>
      <c r="E288" t="s">
        <v>5</v>
      </c>
    </row>
    <row r="289" spans="1:5" x14ac:dyDescent="0.25">
      <c r="A289">
        <v>301</v>
      </c>
      <c r="B289" s="1">
        <v>42128</v>
      </c>
      <c r="C289" s="2">
        <v>0.4718518518518518</v>
      </c>
      <c r="D289">
        <v>61.4</v>
      </c>
      <c r="E289" t="s">
        <v>5</v>
      </c>
    </row>
    <row r="290" spans="1:5" x14ac:dyDescent="0.25">
      <c r="A290">
        <v>302</v>
      </c>
      <c r="B290" s="1">
        <v>42128</v>
      </c>
      <c r="C290" s="2">
        <v>0.47190972222222222</v>
      </c>
      <c r="D290">
        <v>61.1</v>
      </c>
      <c r="E290" t="s">
        <v>5</v>
      </c>
    </row>
    <row r="291" spans="1:5" x14ac:dyDescent="0.25">
      <c r="A291">
        <v>303</v>
      </c>
      <c r="B291" s="1">
        <v>42128</v>
      </c>
      <c r="C291" s="2">
        <v>0.47196759259259258</v>
      </c>
      <c r="D291">
        <v>60.7</v>
      </c>
      <c r="E291" t="s">
        <v>5</v>
      </c>
    </row>
    <row r="292" spans="1:5" x14ac:dyDescent="0.25">
      <c r="A292">
        <v>304</v>
      </c>
      <c r="B292" s="1">
        <v>42128</v>
      </c>
      <c r="C292" s="2">
        <v>0.47202546296296299</v>
      </c>
      <c r="D292">
        <v>60.4</v>
      </c>
      <c r="E292" t="s">
        <v>5</v>
      </c>
    </row>
    <row r="293" spans="1:5" x14ac:dyDescent="0.25">
      <c r="A293">
        <v>305</v>
      </c>
      <c r="B293" s="1">
        <v>42128</v>
      </c>
      <c r="C293" s="2">
        <v>0.47208333333333335</v>
      </c>
      <c r="D293">
        <v>60.3</v>
      </c>
      <c r="E293" t="s">
        <v>5</v>
      </c>
    </row>
    <row r="294" spans="1:5" x14ac:dyDescent="0.25">
      <c r="A294">
        <v>306</v>
      </c>
      <c r="B294" s="1">
        <v>42128</v>
      </c>
      <c r="C294" s="2">
        <v>0.47214120370370366</v>
      </c>
      <c r="D294">
        <v>60</v>
      </c>
      <c r="E294" t="s">
        <v>5</v>
      </c>
    </row>
    <row r="295" spans="1:5" x14ac:dyDescent="0.25">
      <c r="A295">
        <v>307</v>
      </c>
      <c r="B295" s="1">
        <v>42128</v>
      </c>
      <c r="C295" s="2">
        <v>0.47219907407407408</v>
      </c>
      <c r="D295">
        <v>59.7</v>
      </c>
      <c r="E295" t="s">
        <v>5</v>
      </c>
    </row>
    <row r="296" spans="1:5" x14ac:dyDescent="0.25">
      <c r="A296">
        <v>308</v>
      </c>
      <c r="B296" s="1">
        <v>42128</v>
      </c>
      <c r="C296" s="2">
        <v>0.47225694444444444</v>
      </c>
      <c r="D296">
        <v>59.3</v>
      </c>
      <c r="E296" t="s">
        <v>5</v>
      </c>
    </row>
    <row r="297" spans="1:5" x14ac:dyDescent="0.25">
      <c r="A297">
        <v>309</v>
      </c>
      <c r="B297" s="1">
        <v>42128</v>
      </c>
      <c r="C297" s="2">
        <v>0.4723148148148148</v>
      </c>
      <c r="D297">
        <v>59</v>
      </c>
      <c r="E297" t="s">
        <v>5</v>
      </c>
    </row>
    <row r="298" spans="1:5" x14ac:dyDescent="0.25">
      <c r="A298">
        <v>310</v>
      </c>
      <c r="B298" s="1">
        <v>42128</v>
      </c>
      <c r="C298" s="2">
        <v>0.47237268518518521</v>
      </c>
      <c r="D298">
        <v>58.7</v>
      </c>
      <c r="E298" t="s">
        <v>5</v>
      </c>
    </row>
    <row r="299" spans="1:5" x14ac:dyDescent="0.25">
      <c r="A299">
        <v>311</v>
      </c>
      <c r="B299" s="1">
        <v>42128</v>
      </c>
      <c r="C299" s="2">
        <v>0.47243055555555552</v>
      </c>
      <c r="D299">
        <v>58.4</v>
      </c>
      <c r="E299" t="s">
        <v>5</v>
      </c>
    </row>
    <row r="300" spans="1:5" x14ac:dyDescent="0.25">
      <c r="A300">
        <v>312</v>
      </c>
      <c r="B300" s="1">
        <v>42128</v>
      </c>
      <c r="C300" s="2">
        <v>0.47248842592592594</v>
      </c>
      <c r="D300">
        <v>58.2</v>
      </c>
      <c r="E300" t="s">
        <v>5</v>
      </c>
    </row>
    <row r="301" spans="1:5" x14ac:dyDescent="0.25">
      <c r="A301">
        <v>313</v>
      </c>
      <c r="B301" s="1">
        <v>42128</v>
      </c>
      <c r="C301" s="2">
        <v>0.4725462962962963</v>
      </c>
      <c r="D301">
        <v>58</v>
      </c>
      <c r="E301" t="s">
        <v>5</v>
      </c>
    </row>
    <row r="302" spans="1:5" x14ac:dyDescent="0.25">
      <c r="A302">
        <v>314</v>
      </c>
      <c r="B302" s="1">
        <v>42128</v>
      </c>
      <c r="C302" s="2">
        <v>0.47260416666666666</v>
      </c>
      <c r="D302">
        <v>57.6</v>
      </c>
      <c r="E302" t="s">
        <v>5</v>
      </c>
    </row>
    <row r="303" spans="1:5" x14ac:dyDescent="0.25">
      <c r="A303">
        <v>315</v>
      </c>
      <c r="B303" s="1">
        <v>42128</v>
      </c>
      <c r="C303" s="2">
        <v>0.47266203703703707</v>
      </c>
      <c r="D303">
        <v>57.3</v>
      </c>
      <c r="E303" t="s">
        <v>5</v>
      </c>
    </row>
    <row r="304" spans="1:5" x14ac:dyDescent="0.25">
      <c r="A304">
        <v>316</v>
      </c>
      <c r="B304" s="1">
        <v>42128</v>
      </c>
      <c r="C304" s="2">
        <v>0.47271990740740738</v>
      </c>
      <c r="D304">
        <v>57</v>
      </c>
      <c r="E304" t="s">
        <v>5</v>
      </c>
    </row>
    <row r="305" spans="1:5" x14ac:dyDescent="0.25">
      <c r="A305">
        <v>317</v>
      </c>
      <c r="B305" s="1">
        <v>42128</v>
      </c>
      <c r="C305" s="2">
        <v>0.4727777777777778</v>
      </c>
      <c r="D305">
        <v>56.7</v>
      </c>
      <c r="E305" t="s">
        <v>5</v>
      </c>
    </row>
    <row r="306" spans="1:5" x14ac:dyDescent="0.25">
      <c r="A306">
        <v>318</v>
      </c>
      <c r="B306" s="1">
        <v>42128</v>
      </c>
      <c r="C306" s="2">
        <v>0.47283564814814816</v>
      </c>
      <c r="D306">
        <v>56.6</v>
      </c>
      <c r="E306" t="s">
        <v>5</v>
      </c>
    </row>
    <row r="307" spans="1:5" x14ac:dyDescent="0.25">
      <c r="A307">
        <v>319</v>
      </c>
      <c r="B307" s="1">
        <v>42128</v>
      </c>
      <c r="C307" s="2">
        <v>0.47289351851851852</v>
      </c>
      <c r="D307">
        <v>56.4</v>
      </c>
      <c r="E307" t="s">
        <v>5</v>
      </c>
    </row>
    <row r="308" spans="1:5" x14ac:dyDescent="0.25">
      <c r="A308">
        <v>320</v>
      </c>
      <c r="B308" s="1">
        <v>42128</v>
      </c>
      <c r="C308" s="2">
        <v>0.47295138888888894</v>
      </c>
      <c r="D308">
        <v>56.1</v>
      </c>
      <c r="E308" t="s">
        <v>5</v>
      </c>
    </row>
    <row r="309" spans="1:5" x14ac:dyDescent="0.25">
      <c r="A309">
        <v>321</v>
      </c>
      <c r="B309" s="1">
        <v>42128</v>
      </c>
      <c r="C309" s="2">
        <v>0.47300925925925924</v>
      </c>
      <c r="D309">
        <v>55.9</v>
      </c>
      <c r="E309" t="s">
        <v>5</v>
      </c>
    </row>
    <row r="310" spans="1:5" x14ac:dyDescent="0.25">
      <c r="A310">
        <v>322</v>
      </c>
      <c r="B310" s="1">
        <v>42128</v>
      </c>
      <c r="C310" s="2">
        <v>0.4730671296296296</v>
      </c>
      <c r="D310">
        <v>55.6</v>
      </c>
      <c r="E310" t="s">
        <v>5</v>
      </c>
    </row>
    <row r="311" spans="1:5" x14ac:dyDescent="0.25">
      <c r="A311">
        <v>323</v>
      </c>
      <c r="B311" s="1">
        <v>42128</v>
      </c>
      <c r="C311" s="2">
        <v>0.47312500000000002</v>
      </c>
      <c r="D311">
        <v>55.3</v>
      </c>
      <c r="E311" t="s">
        <v>5</v>
      </c>
    </row>
    <row r="312" spans="1:5" x14ac:dyDescent="0.25">
      <c r="A312">
        <v>324</v>
      </c>
      <c r="B312" s="1">
        <v>42128</v>
      </c>
      <c r="C312" s="2">
        <v>0.47318287037037038</v>
      </c>
      <c r="D312">
        <v>55</v>
      </c>
      <c r="E312" t="s">
        <v>5</v>
      </c>
    </row>
    <row r="313" spans="1:5" x14ac:dyDescent="0.25">
      <c r="A313">
        <v>325</v>
      </c>
      <c r="B313" s="1">
        <v>42128</v>
      </c>
      <c r="C313" s="2">
        <v>0.47324074074074068</v>
      </c>
      <c r="D313">
        <v>54.8</v>
      </c>
      <c r="E313" t="s">
        <v>5</v>
      </c>
    </row>
    <row r="314" spans="1:5" x14ac:dyDescent="0.25">
      <c r="A314">
        <v>326</v>
      </c>
      <c r="B314" s="1">
        <v>42128</v>
      </c>
      <c r="C314" s="2">
        <v>0.4732986111111111</v>
      </c>
      <c r="D314">
        <v>54.6</v>
      </c>
      <c r="E314" t="s">
        <v>5</v>
      </c>
    </row>
    <row r="315" spans="1:5" x14ac:dyDescent="0.25">
      <c r="A315">
        <v>327</v>
      </c>
      <c r="B315" s="1">
        <v>42128</v>
      </c>
      <c r="C315" s="2">
        <v>0.47335648148148146</v>
      </c>
      <c r="D315">
        <v>54.4</v>
      </c>
      <c r="E315" t="s">
        <v>5</v>
      </c>
    </row>
    <row r="316" spans="1:5" x14ac:dyDescent="0.25">
      <c r="A316">
        <v>328</v>
      </c>
      <c r="B316" s="1">
        <v>42128</v>
      </c>
      <c r="C316" s="2">
        <v>0.47341435185185188</v>
      </c>
      <c r="D316">
        <v>54.2</v>
      </c>
      <c r="E316" t="s">
        <v>5</v>
      </c>
    </row>
    <row r="317" spans="1:5" x14ac:dyDescent="0.25">
      <c r="A317">
        <v>329</v>
      </c>
      <c r="B317" s="1">
        <v>42128</v>
      </c>
      <c r="C317" s="2">
        <v>0.47347222222222224</v>
      </c>
      <c r="D317">
        <v>54</v>
      </c>
      <c r="E317" t="s">
        <v>5</v>
      </c>
    </row>
    <row r="318" spans="1:5" x14ac:dyDescent="0.25">
      <c r="A318">
        <v>330</v>
      </c>
      <c r="B318" s="1">
        <v>42128</v>
      </c>
      <c r="C318" s="2">
        <v>0.47353009259259254</v>
      </c>
      <c r="D318">
        <v>53.7</v>
      </c>
      <c r="E318" t="s">
        <v>5</v>
      </c>
    </row>
    <row r="319" spans="1:5" x14ac:dyDescent="0.25">
      <c r="A319">
        <v>331</v>
      </c>
      <c r="B319" s="1">
        <v>42128</v>
      </c>
      <c r="C319" s="2">
        <v>0.47358796296296296</v>
      </c>
      <c r="D319">
        <v>53.5</v>
      </c>
      <c r="E319" t="s">
        <v>5</v>
      </c>
    </row>
    <row r="320" spans="1:5" x14ac:dyDescent="0.25">
      <c r="A320">
        <v>332</v>
      </c>
      <c r="B320" s="1">
        <v>42128</v>
      </c>
      <c r="C320" s="2">
        <v>0.47364583333333332</v>
      </c>
      <c r="D320">
        <v>53.2</v>
      </c>
      <c r="E320" t="s">
        <v>5</v>
      </c>
    </row>
    <row r="321" spans="1:5" x14ac:dyDescent="0.25">
      <c r="A321">
        <v>333</v>
      </c>
      <c r="B321" s="1">
        <v>42128</v>
      </c>
      <c r="C321" s="2">
        <v>0.47370370370370374</v>
      </c>
      <c r="D321">
        <v>52.9</v>
      </c>
      <c r="E321" t="s">
        <v>5</v>
      </c>
    </row>
    <row r="322" spans="1:5" x14ac:dyDescent="0.25">
      <c r="A322">
        <v>334</v>
      </c>
      <c r="B322" s="1">
        <v>42128</v>
      </c>
      <c r="C322" s="2">
        <v>0.4737615740740741</v>
      </c>
      <c r="D322">
        <v>52.7</v>
      </c>
      <c r="E322" t="s">
        <v>5</v>
      </c>
    </row>
    <row r="323" spans="1:5" x14ac:dyDescent="0.25">
      <c r="A323">
        <v>335</v>
      </c>
      <c r="B323" s="1">
        <v>42128</v>
      </c>
      <c r="C323" s="2">
        <v>0.4738194444444444</v>
      </c>
      <c r="D323">
        <v>52.5</v>
      </c>
      <c r="E323" t="s">
        <v>5</v>
      </c>
    </row>
    <row r="324" spans="1:5" x14ac:dyDescent="0.25">
      <c r="A324">
        <v>336</v>
      </c>
      <c r="B324" s="1">
        <v>42128</v>
      </c>
      <c r="C324" s="2">
        <v>0.47387731481481482</v>
      </c>
      <c r="D324">
        <v>52.3</v>
      </c>
      <c r="E324" t="s">
        <v>5</v>
      </c>
    </row>
    <row r="325" spans="1:5" x14ac:dyDescent="0.25">
      <c r="A325">
        <v>337</v>
      </c>
      <c r="B325" s="1">
        <v>42128</v>
      </c>
      <c r="C325" s="2">
        <v>0.47393518518518518</v>
      </c>
      <c r="D325">
        <v>52.1</v>
      </c>
      <c r="E325" t="s">
        <v>5</v>
      </c>
    </row>
    <row r="326" spans="1:5" x14ac:dyDescent="0.25">
      <c r="A326">
        <v>338</v>
      </c>
      <c r="B326" s="1">
        <v>42128</v>
      </c>
      <c r="C326" s="2">
        <v>0.47399305555555554</v>
      </c>
      <c r="D326">
        <v>51.9</v>
      </c>
      <c r="E326" t="s">
        <v>5</v>
      </c>
    </row>
    <row r="327" spans="1:5" x14ac:dyDescent="0.25">
      <c r="A327">
        <v>339</v>
      </c>
      <c r="B327" s="1">
        <v>42128</v>
      </c>
      <c r="C327" s="2">
        <v>0.47405092592592596</v>
      </c>
      <c r="D327">
        <v>51.7</v>
      </c>
      <c r="E327" t="s">
        <v>5</v>
      </c>
    </row>
    <row r="328" spans="1:5" x14ac:dyDescent="0.25">
      <c r="A328">
        <v>340</v>
      </c>
      <c r="B328" s="1">
        <v>42128</v>
      </c>
      <c r="C328" s="2">
        <v>0.47410879629629626</v>
      </c>
      <c r="D328">
        <v>51.5</v>
      </c>
      <c r="E328" t="s">
        <v>5</v>
      </c>
    </row>
    <row r="329" spans="1:5" x14ac:dyDescent="0.25">
      <c r="A329">
        <v>341</v>
      </c>
      <c r="B329" s="1">
        <v>42128</v>
      </c>
      <c r="C329" s="2">
        <v>0.47416666666666668</v>
      </c>
      <c r="D329">
        <v>51.4</v>
      </c>
      <c r="E329" t="s">
        <v>5</v>
      </c>
    </row>
    <row r="330" spans="1:5" x14ac:dyDescent="0.25">
      <c r="A330">
        <v>342</v>
      </c>
      <c r="B330" s="1">
        <v>42128</v>
      </c>
      <c r="C330" s="2">
        <v>0.47422453703703704</v>
      </c>
      <c r="D330">
        <v>51.2</v>
      </c>
      <c r="E330" t="s">
        <v>5</v>
      </c>
    </row>
    <row r="331" spans="1:5" x14ac:dyDescent="0.25">
      <c r="A331">
        <v>343</v>
      </c>
      <c r="B331" s="1">
        <v>42128</v>
      </c>
      <c r="C331" s="2">
        <v>0.4742824074074074</v>
      </c>
      <c r="D331">
        <v>51</v>
      </c>
      <c r="E331" t="s">
        <v>5</v>
      </c>
    </row>
    <row r="332" spans="1:5" x14ac:dyDescent="0.25">
      <c r="A332">
        <v>344</v>
      </c>
      <c r="B332" s="1">
        <v>42128</v>
      </c>
      <c r="C332" s="2">
        <v>0.47434027777777782</v>
      </c>
      <c r="D332">
        <v>50.8</v>
      </c>
      <c r="E332" t="s">
        <v>5</v>
      </c>
    </row>
    <row r="333" spans="1:5" x14ac:dyDescent="0.25">
      <c r="A333">
        <v>345</v>
      </c>
      <c r="B333" s="1">
        <v>42128</v>
      </c>
      <c r="C333" s="2">
        <v>0.47439814814814812</v>
      </c>
      <c r="D333">
        <v>50.5</v>
      </c>
      <c r="E333" t="s">
        <v>5</v>
      </c>
    </row>
    <row r="334" spans="1:5" x14ac:dyDescent="0.25">
      <c r="A334">
        <v>346</v>
      </c>
      <c r="B334" s="1">
        <v>42128</v>
      </c>
      <c r="C334" s="2">
        <v>0.47445601851851849</v>
      </c>
      <c r="D334">
        <v>50.4</v>
      </c>
      <c r="E334" t="s">
        <v>5</v>
      </c>
    </row>
    <row r="335" spans="1:5" x14ac:dyDescent="0.25">
      <c r="A335">
        <v>347</v>
      </c>
      <c r="B335" s="1">
        <v>42128</v>
      </c>
      <c r="C335" s="2">
        <v>0.4745138888888889</v>
      </c>
      <c r="D335">
        <v>50.2</v>
      </c>
      <c r="E335" t="s">
        <v>5</v>
      </c>
    </row>
    <row r="336" spans="1:5" x14ac:dyDescent="0.25">
      <c r="A336">
        <v>348</v>
      </c>
      <c r="B336" s="1">
        <v>42128</v>
      </c>
      <c r="C336" s="2">
        <v>0.47457175925925926</v>
      </c>
      <c r="D336">
        <v>50</v>
      </c>
      <c r="E336" t="s">
        <v>5</v>
      </c>
    </row>
    <row r="337" spans="1:5" x14ac:dyDescent="0.25">
      <c r="A337">
        <v>349</v>
      </c>
      <c r="B337" s="1">
        <v>42128</v>
      </c>
      <c r="C337" s="2">
        <v>0.47462962962962968</v>
      </c>
      <c r="D337">
        <v>49.8</v>
      </c>
      <c r="E337" t="s">
        <v>5</v>
      </c>
    </row>
    <row r="338" spans="1:5" x14ac:dyDescent="0.25">
      <c r="A338">
        <v>350</v>
      </c>
      <c r="B338" s="1">
        <v>42128</v>
      </c>
      <c r="C338" s="2">
        <v>0.47468749999999998</v>
      </c>
      <c r="D338">
        <v>49.6</v>
      </c>
      <c r="E338" t="s">
        <v>5</v>
      </c>
    </row>
    <row r="339" spans="1:5" x14ac:dyDescent="0.25">
      <c r="A339">
        <v>351</v>
      </c>
      <c r="B339" s="1">
        <v>42128</v>
      </c>
      <c r="C339" s="2">
        <v>0.47474537037037035</v>
      </c>
      <c r="D339">
        <v>49.4</v>
      </c>
      <c r="E339" t="s">
        <v>5</v>
      </c>
    </row>
    <row r="340" spans="1:5" x14ac:dyDescent="0.25">
      <c r="A340">
        <v>352</v>
      </c>
      <c r="B340" s="1">
        <v>42128</v>
      </c>
      <c r="C340" s="2">
        <v>0.47480324074074076</v>
      </c>
      <c r="D340">
        <v>49.2</v>
      </c>
      <c r="E340" t="s">
        <v>5</v>
      </c>
    </row>
    <row r="341" spans="1:5" x14ac:dyDescent="0.25">
      <c r="A341">
        <v>353</v>
      </c>
      <c r="B341" s="1">
        <v>42128</v>
      </c>
      <c r="C341" s="2">
        <v>0.47486111111111112</v>
      </c>
      <c r="D341">
        <v>49</v>
      </c>
      <c r="E341" t="s">
        <v>5</v>
      </c>
    </row>
    <row r="342" spans="1:5" x14ac:dyDescent="0.25">
      <c r="A342">
        <v>354</v>
      </c>
      <c r="B342" s="1">
        <v>42128</v>
      </c>
      <c r="C342" s="2">
        <v>0.47491898148148143</v>
      </c>
      <c r="D342">
        <v>48.9</v>
      </c>
      <c r="E342" t="s">
        <v>5</v>
      </c>
    </row>
    <row r="343" spans="1:5" x14ac:dyDescent="0.25">
      <c r="A343">
        <v>355</v>
      </c>
      <c r="B343" s="1">
        <v>42128</v>
      </c>
      <c r="C343" s="2">
        <v>0.47497685185185184</v>
      </c>
      <c r="D343">
        <v>48.7</v>
      </c>
      <c r="E343" t="s">
        <v>5</v>
      </c>
    </row>
    <row r="344" spans="1:5" x14ac:dyDescent="0.25">
      <c r="A344">
        <v>356</v>
      </c>
      <c r="B344" s="1">
        <v>42128</v>
      </c>
      <c r="C344" s="2">
        <v>0.47503472222222221</v>
      </c>
      <c r="D344">
        <v>48.5</v>
      </c>
      <c r="E344" t="s">
        <v>5</v>
      </c>
    </row>
    <row r="345" spans="1:5" x14ac:dyDescent="0.25">
      <c r="A345">
        <v>357</v>
      </c>
      <c r="B345" s="1">
        <v>42128</v>
      </c>
      <c r="C345" s="2">
        <v>0.47509259259259262</v>
      </c>
      <c r="D345">
        <v>48.4</v>
      </c>
      <c r="E345" t="s">
        <v>5</v>
      </c>
    </row>
    <row r="346" spans="1:5" x14ac:dyDescent="0.25">
      <c r="A346">
        <v>358</v>
      </c>
      <c r="B346" s="1">
        <v>42128</v>
      </c>
      <c r="C346" s="2">
        <v>0.47515046296296298</v>
      </c>
      <c r="D346">
        <v>48.2</v>
      </c>
      <c r="E346" t="s">
        <v>5</v>
      </c>
    </row>
    <row r="347" spans="1:5" x14ac:dyDescent="0.25">
      <c r="A347">
        <v>359</v>
      </c>
      <c r="B347" s="1">
        <v>42128</v>
      </c>
      <c r="C347" s="2">
        <v>0.47520833333333329</v>
      </c>
      <c r="D347">
        <v>48</v>
      </c>
      <c r="E347" t="s">
        <v>5</v>
      </c>
    </row>
    <row r="348" spans="1:5" x14ac:dyDescent="0.25">
      <c r="A348">
        <v>360</v>
      </c>
      <c r="B348" s="1">
        <v>42128</v>
      </c>
      <c r="C348" s="2">
        <v>0.4752662037037037</v>
      </c>
      <c r="D348">
        <v>47.9</v>
      </c>
      <c r="E348" t="s">
        <v>5</v>
      </c>
    </row>
    <row r="349" spans="1:5" x14ac:dyDescent="0.25">
      <c r="A349">
        <v>361</v>
      </c>
      <c r="B349" s="1">
        <v>42128</v>
      </c>
      <c r="C349" s="2">
        <v>0.47532407407407407</v>
      </c>
      <c r="D349">
        <v>47.6</v>
      </c>
      <c r="E349" t="s">
        <v>5</v>
      </c>
    </row>
    <row r="350" spans="1:5" x14ac:dyDescent="0.25">
      <c r="A350">
        <v>362</v>
      </c>
      <c r="B350" s="1">
        <v>42128</v>
      </c>
      <c r="C350" s="2">
        <v>0.47538194444444448</v>
      </c>
      <c r="D350">
        <v>47.4</v>
      </c>
      <c r="E350" t="s">
        <v>5</v>
      </c>
    </row>
    <row r="351" spans="1:5" x14ac:dyDescent="0.25">
      <c r="A351">
        <v>363</v>
      </c>
      <c r="B351" s="1">
        <v>42128</v>
      </c>
      <c r="C351" s="2">
        <v>0.47543981481481484</v>
      </c>
      <c r="D351">
        <v>47.3</v>
      </c>
      <c r="E351" t="s">
        <v>5</v>
      </c>
    </row>
    <row r="352" spans="1:5" x14ac:dyDescent="0.25">
      <c r="A352">
        <v>364</v>
      </c>
      <c r="B352" s="1">
        <v>42128</v>
      </c>
      <c r="C352" s="2">
        <v>0.47549768518518515</v>
      </c>
      <c r="D352">
        <v>47.2</v>
      </c>
      <c r="E352" t="s">
        <v>5</v>
      </c>
    </row>
    <row r="353" spans="1:5" x14ac:dyDescent="0.25">
      <c r="A353">
        <v>365</v>
      </c>
      <c r="B353" s="1">
        <v>42128</v>
      </c>
      <c r="C353" s="2">
        <v>0.47555555555555556</v>
      </c>
      <c r="D353">
        <v>46.9</v>
      </c>
      <c r="E353" t="s">
        <v>5</v>
      </c>
    </row>
    <row r="354" spans="1:5" x14ac:dyDescent="0.25">
      <c r="A354">
        <v>366</v>
      </c>
      <c r="B354" s="1">
        <v>42128</v>
      </c>
      <c r="C354" s="2">
        <v>0.47561342592592593</v>
      </c>
      <c r="D354">
        <v>46.8</v>
      </c>
      <c r="E354" t="s">
        <v>5</v>
      </c>
    </row>
    <row r="355" spans="1:5" x14ac:dyDescent="0.25">
      <c r="A355">
        <v>367</v>
      </c>
      <c r="B355" s="1">
        <v>42128</v>
      </c>
      <c r="C355" s="2">
        <v>0.47567129629629629</v>
      </c>
      <c r="D355">
        <v>46.6</v>
      </c>
      <c r="E355" t="s">
        <v>5</v>
      </c>
    </row>
    <row r="356" spans="1:5" x14ac:dyDescent="0.25">
      <c r="A356">
        <v>368</v>
      </c>
      <c r="B356" s="1">
        <v>42128</v>
      </c>
      <c r="C356" s="2">
        <v>0.4757291666666667</v>
      </c>
      <c r="D356">
        <v>46.4</v>
      </c>
      <c r="E356" t="s">
        <v>5</v>
      </c>
    </row>
    <row r="357" spans="1:5" x14ac:dyDescent="0.25">
      <c r="A357">
        <v>369</v>
      </c>
      <c r="B357" s="1">
        <v>42128</v>
      </c>
      <c r="C357" s="2">
        <v>0.47578703703703701</v>
      </c>
      <c r="D357">
        <v>46.3</v>
      </c>
      <c r="E357" t="s">
        <v>5</v>
      </c>
    </row>
    <row r="358" spans="1:5" x14ac:dyDescent="0.25">
      <c r="A358">
        <v>370</v>
      </c>
      <c r="B358" s="1">
        <v>42128</v>
      </c>
      <c r="C358" s="2">
        <v>0.47584490740740737</v>
      </c>
      <c r="D358">
        <v>46.1</v>
      </c>
      <c r="E358" t="s">
        <v>5</v>
      </c>
    </row>
    <row r="359" spans="1:5" x14ac:dyDescent="0.25">
      <c r="A359">
        <v>371</v>
      </c>
      <c r="B359" s="1">
        <v>42128</v>
      </c>
      <c r="C359" s="2">
        <v>0.47590277777777779</v>
      </c>
      <c r="D359">
        <v>45.9</v>
      </c>
      <c r="E359" t="s">
        <v>5</v>
      </c>
    </row>
    <row r="360" spans="1:5" x14ac:dyDescent="0.25">
      <c r="A360">
        <v>372</v>
      </c>
      <c r="B360" s="1">
        <v>42128</v>
      </c>
      <c r="C360" s="2">
        <v>0.47596064814814815</v>
      </c>
      <c r="D360">
        <v>45.8</v>
      </c>
      <c r="E360" t="s">
        <v>5</v>
      </c>
    </row>
    <row r="361" spans="1:5" x14ac:dyDescent="0.25">
      <c r="A361">
        <v>373</v>
      </c>
      <c r="B361" s="1">
        <v>42128</v>
      </c>
      <c r="C361" s="2">
        <v>0.47601851851851856</v>
      </c>
      <c r="D361">
        <v>45.7</v>
      </c>
      <c r="E361" t="s">
        <v>5</v>
      </c>
    </row>
    <row r="362" spans="1:5" x14ac:dyDescent="0.25">
      <c r="A362">
        <v>374</v>
      </c>
      <c r="B362" s="1">
        <v>42128</v>
      </c>
      <c r="C362" s="2">
        <v>0.47607638888888887</v>
      </c>
      <c r="D362">
        <v>45.5</v>
      </c>
      <c r="E362" t="s">
        <v>5</v>
      </c>
    </row>
    <row r="363" spans="1:5" x14ac:dyDescent="0.25">
      <c r="A363">
        <v>375</v>
      </c>
      <c r="B363" s="1">
        <v>42128</v>
      </c>
      <c r="C363" s="2">
        <v>0.47613425925925923</v>
      </c>
      <c r="D363">
        <v>45.3</v>
      </c>
      <c r="E363" t="s">
        <v>5</v>
      </c>
    </row>
    <row r="364" spans="1:5" x14ac:dyDescent="0.25">
      <c r="A364">
        <v>376</v>
      </c>
      <c r="B364" s="1">
        <v>42128</v>
      </c>
      <c r="C364" s="2">
        <v>0.47619212962962965</v>
      </c>
      <c r="D364">
        <v>45.2</v>
      </c>
      <c r="E364" t="s">
        <v>5</v>
      </c>
    </row>
    <row r="365" spans="1:5" x14ac:dyDescent="0.25">
      <c r="A365">
        <v>377</v>
      </c>
      <c r="B365" s="1">
        <v>42128</v>
      </c>
      <c r="C365" s="2">
        <v>0.47625000000000001</v>
      </c>
      <c r="D365">
        <v>45</v>
      </c>
      <c r="E365" t="s">
        <v>5</v>
      </c>
    </row>
    <row r="366" spans="1:5" x14ac:dyDescent="0.25">
      <c r="A366">
        <v>378</v>
      </c>
      <c r="B366" s="1">
        <v>42128</v>
      </c>
      <c r="C366" s="2">
        <v>0.47630787037037042</v>
      </c>
      <c r="D366">
        <v>44.9</v>
      </c>
      <c r="E366" t="s">
        <v>5</v>
      </c>
    </row>
    <row r="367" spans="1:5" x14ac:dyDescent="0.25">
      <c r="A367">
        <v>379</v>
      </c>
      <c r="B367" s="1">
        <v>42128</v>
      </c>
      <c r="C367" s="2">
        <v>0.47636574074074073</v>
      </c>
      <c r="D367">
        <v>44.8</v>
      </c>
      <c r="E367" t="s">
        <v>5</v>
      </c>
    </row>
    <row r="368" spans="1:5" x14ac:dyDescent="0.25">
      <c r="A368">
        <v>380</v>
      </c>
      <c r="B368" s="1">
        <v>42128</v>
      </c>
      <c r="C368" s="2">
        <v>0.47642361111111109</v>
      </c>
      <c r="D368">
        <v>44.6</v>
      </c>
      <c r="E368" t="s">
        <v>5</v>
      </c>
    </row>
    <row r="369" spans="1:5" x14ac:dyDescent="0.25">
      <c r="A369">
        <v>381</v>
      </c>
      <c r="B369" s="1">
        <v>42128</v>
      </c>
      <c r="C369" s="2">
        <v>0.47648148148148151</v>
      </c>
      <c r="D369">
        <v>44.5</v>
      </c>
      <c r="E369" t="s">
        <v>5</v>
      </c>
    </row>
    <row r="370" spans="1:5" x14ac:dyDescent="0.25">
      <c r="A370">
        <v>382</v>
      </c>
      <c r="B370" s="1">
        <v>42128</v>
      </c>
      <c r="C370" s="2">
        <v>0.47653935185185187</v>
      </c>
      <c r="D370">
        <v>44.3</v>
      </c>
      <c r="E370" t="s">
        <v>5</v>
      </c>
    </row>
    <row r="371" spans="1:5" x14ac:dyDescent="0.25">
      <c r="A371">
        <v>383</v>
      </c>
      <c r="B371" s="1">
        <v>42128</v>
      </c>
      <c r="C371" s="2">
        <v>0.47659722222222217</v>
      </c>
      <c r="D371">
        <v>44.2</v>
      </c>
      <c r="E371" t="s">
        <v>5</v>
      </c>
    </row>
    <row r="372" spans="1:5" x14ac:dyDescent="0.25">
      <c r="A372">
        <v>384</v>
      </c>
      <c r="B372" s="1">
        <v>42128</v>
      </c>
      <c r="C372" s="2">
        <v>0.47665509259259259</v>
      </c>
      <c r="D372">
        <v>44.1</v>
      </c>
      <c r="E372" t="s">
        <v>5</v>
      </c>
    </row>
    <row r="373" spans="1:5" x14ac:dyDescent="0.25">
      <c r="A373">
        <v>385</v>
      </c>
      <c r="B373" s="1">
        <v>42128</v>
      </c>
      <c r="C373" s="2">
        <v>0.47671296296296295</v>
      </c>
      <c r="D373">
        <v>44</v>
      </c>
      <c r="E373" t="s">
        <v>5</v>
      </c>
    </row>
    <row r="374" spans="1:5" x14ac:dyDescent="0.25">
      <c r="A374">
        <v>386</v>
      </c>
      <c r="B374" s="1">
        <v>42128</v>
      </c>
      <c r="C374" s="2">
        <v>0.47677083333333337</v>
      </c>
      <c r="D374">
        <v>43.8</v>
      </c>
      <c r="E374" t="s">
        <v>5</v>
      </c>
    </row>
    <row r="375" spans="1:5" x14ac:dyDescent="0.25">
      <c r="A375">
        <v>387</v>
      </c>
      <c r="B375" s="1">
        <v>42128</v>
      </c>
      <c r="C375" s="2">
        <v>0.47682870370370373</v>
      </c>
      <c r="D375">
        <v>43.6</v>
      </c>
      <c r="E375" t="s">
        <v>5</v>
      </c>
    </row>
    <row r="376" spans="1:5" x14ac:dyDescent="0.25">
      <c r="A376">
        <v>388</v>
      </c>
      <c r="B376" s="1">
        <v>42128</v>
      </c>
      <c r="C376" s="2">
        <v>0.47688657407407403</v>
      </c>
      <c r="D376">
        <v>43.5</v>
      </c>
      <c r="E376" t="s">
        <v>5</v>
      </c>
    </row>
    <row r="377" spans="1:5" x14ac:dyDescent="0.25">
      <c r="A377">
        <v>389</v>
      </c>
      <c r="B377" s="1">
        <v>42128</v>
      </c>
      <c r="C377" s="2">
        <v>0.47694444444444445</v>
      </c>
      <c r="D377">
        <v>43.4</v>
      </c>
      <c r="E377" t="s">
        <v>5</v>
      </c>
    </row>
    <row r="378" spans="1:5" x14ac:dyDescent="0.25">
      <c r="A378">
        <v>390</v>
      </c>
      <c r="B378" s="1">
        <v>42128</v>
      </c>
      <c r="C378" s="2">
        <v>0.47700231481481481</v>
      </c>
      <c r="D378">
        <v>43.3</v>
      </c>
      <c r="E378" t="s">
        <v>5</v>
      </c>
    </row>
    <row r="379" spans="1:5" x14ac:dyDescent="0.25">
      <c r="A379">
        <v>391</v>
      </c>
      <c r="B379" s="1">
        <v>42128</v>
      </c>
      <c r="C379" s="2">
        <v>0.47706018518518517</v>
      </c>
      <c r="D379">
        <v>43.1</v>
      </c>
      <c r="E379" t="s">
        <v>5</v>
      </c>
    </row>
    <row r="380" spans="1:5" x14ac:dyDescent="0.25">
      <c r="A380">
        <v>392</v>
      </c>
      <c r="B380" s="1">
        <v>42128</v>
      </c>
      <c r="C380" s="2">
        <v>0.47711805555555559</v>
      </c>
      <c r="D380">
        <v>43</v>
      </c>
      <c r="E380" t="s">
        <v>5</v>
      </c>
    </row>
    <row r="381" spans="1:5" x14ac:dyDescent="0.25">
      <c r="A381">
        <v>393</v>
      </c>
      <c r="B381" s="1">
        <v>42128</v>
      </c>
      <c r="C381" s="2">
        <v>0.47717592592592589</v>
      </c>
      <c r="D381">
        <v>42.8</v>
      </c>
      <c r="E381" t="s">
        <v>5</v>
      </c>
    </row>
    <row r="382" spans="1:5" x14ac:dyDescent="0.25">
      <c r="A382">
        <v>394</v>
      </c>
      <c r="B382" s="1">
        <v>42128</v>
      </c>
      <c r="C382" s="2">
        <v>0.47723379629629631</v>
      </c>
      <c r="D382">
        <v>42.7</v>
      </c>
      <c r="E382" t="s">
        <v>5</v>
      </c>
    </row>
    <row r="383" spans="1:5" x14ac:dyDescent="0.25">
      <c r="A383">
        <v>395</v>
      </c>
      <c r="B383" s="1">
        <v>42128</v>
      </c>
      <c r="C383" s="2">
        <v>0.47729166666666667</v>
      </c>
      <c r="D383">
        <v>42.6</v>
      </c>
      <c r="E383" t="s">
        <v>5</v>
      </c>
    </row>
    <row r="384" spans="1:5" x14ac:dyDescent="0.25">
      <c r="A384">
        <v>396</v>
      </c>
      <c r="B384" s="1">
        <v>42128</v>
      </c>
      <c r="C384" s="2">
        <v>0.47734953703703703</v>
      </c>
      <c r="D384">
        <v>42.4</v>
      </c>
      <c r="E384" t="s">
        <v>5</v>
      </c>
    </row>
    <row r="385" spans="1:5" x14ac:dyDescent="0.25">
      <c r="A385">
        <v>397</v>
      </c>
      <c r="B385" s="1">
        <v>42128</v>
      </c>
      <c r="C385" s="2">
        <v>0.47740740740740745</v>
      </c>
      <c r="D385">
        <v>42.4</v>
      </c>
      <c r="E385" t="s">
        <v>5</v>
      </c>
    </row>
    <row r="386" spans="1:5" x14ac:dyDescent="0.25">
      <c r="A386">
        <v>398</v>
      </c>
      <c r="B386" s="1">
        <v>42128</v>
      </c>
      <c r="C386" s="2">
        <v>0.47746527777777775</v>
      </c>
      <c r="D386">
        <v>42.1</v>
      </c>
      <c r="E386" t="s">
        <v>5</v>
      </c>
    </row>
    <row r="387" spans="1:5" x14ac:dyDescent="0.25">
      <c r="A387">
        <v>399</v>
      </c>
      <c r="B387" s="1">
        <v>42128</v>
      </c>
      <c r="C387" s="2">
        <v>0.47752314814814811</v>
      </c>
      <c r="D387">
        <v>41.9</v>
      </c>
      <c r="E387" t="s">
        <v>5</v>
      </c>
    </row>
    <row r="388" spans="1:5" x14ac:dyDescent="0.25">
      <c r="A388">
        <v>400</v>
      </c>
      <c r="B388" s="1">
        <v>42128</v>
      </c>
      <c r="C388" s="2">
        <v>0.47758101851851853</v>
      </c>
      <c r="D388">
        <v>41.8</v>
      </c>
      <c r="E388" t="s">
        <v>5</v>
      </c>
    </row>
    <row r="389" spans="1:5" x14ac:dyDescent="0.25">
      <c r="A389">
        <v>401</v>
      </c>
      <c r="B389" s="1">
        <v>42128</v>
      </c>
      <c r="C389" s="2">
        <v>0.47763888888888889</v>
      </c>
      <c r="D389">
        <v>41.7</v>
      </c>
      <c r="E389" t="s">
        <v>5</v>
      </c>
    </row>
    <row r="390" spans="1:5" x14ac:dyDescent="0.25">
      <c r="A390">
        <v>402</v>
      </c>
      <c r="B390" s="1">
        <v>42128</v>
      </c>
      <c r="C390" s="2">
        <v>0.47769675925925931</v>
      </c>
      <c r="D390">
        <v>41.6</v>
      </c>
      <c r="E390" t="s">
        <v>5</v>
      </c>
    </row>
    <row r="391" spans="1:5" x14ac:dyDescent="0.25">
      <c r="A391">
        <v>403</v>
      </c>
      <c r="B391" s="1">
        <v>42128</v>
      </c>
      <c r="C391" s="2">
        <v>0.47775462962962961</v>
      </c>
      <c r="D391">
        <v>41.5</v>
      </c>
      <c r="E391" t="s">
        <v>5</v>
      </c>
    </row>
    <row r="392" spans="1:5" x14ac:dyDescent="0.25">
      <c r="A392">
        <v>404</v>
      </c>
      <c r="B392" s="1">
        <v>42128</v>
      </c>
      <c r="C392" s="2">
        <v>0.47781249999999997</v>
      </c>
      <c r="D392">
        <v>41.4</v>
      </c>
      <c r="E392" t="s">
        <v>5</v>
      </c>
    </row>
    <row r="393" spans="1:5" x14ac:dyDescent="0.25">
      <c r="A393">
        <v>405</v>
      </c>
      <c r="B393" s="1">
        <v>42128</v>
      </c>
      <c r="C393" s="2">
        <v>0.47787037037037039</v>
      </c>
      <c r="D393">
        <v>41.3</v>
      </c>
      <c r="E393" t="s">
        <v>5</v>
      </c>
    </row>
    <row r="394" spans="1:5" x14ac:dyDescent="0.25">
      <c r="A394">
        <v>406</v>
      </c>
      <c r="B394" s="1">
        <v>42128</v>
      </c>
      <c r="C394" s="2">
        <v>0.47792824074074075</v>
      </c>
      <c r="D394">
        <v>41.1</v>
      </c>
      <c r="E394" t="s">
        <v>5</v>
      </c>
    </row>
    <row r="395" spans="1:5" x14ac:dyDescent="0.25">
      <c r="A395">
        <v>407</v>
      </c>
      <c r="B395" s="1">
        <v>42128</v>
      </c>
      <c r="C395" s="2">
        <v>0.47798611111111117</v>
      </c>
      <c r="D395">
        <v>41.1</v>
      </c>
      <c r="E395" t="s">
        <v>5</v>
      </c>
    </row>
    <row r="396" spans="1:5" x14ac:dyDescent="0.25">
      <c r="A396">
        <v>408</v>
      </c>
      <c r="B396" s="1">
        <v>42128</v>
      </c>
      <c r="C396" s="2">
        <v>0.47804398148148147</v>
      </c>
      <c r="D396">
        <v>40.9</v>
      </c>
      <c r="E396" t="s">
        <v>5</v>
      </c>
    </row>
    <row r="397" spans="1:5" x14ac:dyDescent="0.25">
      <c r="A397">
        <v>409</v>
      </c>
      <c r="B397" s="1">
        <v>42128</v>
      </c>
      <c r="C397" s="2">
        <v>0.47810185185185183</v>
      </c>
      <c r="D397">
        <v>40.799999999999997</v>
      </c>
      <c r="E397" t="s">
        <v>5</v>
      </c>
    </row>
    <row r="398" spans="1:5" x14ac:dyDescent="0.25">
      <c r="A398">
        <v>410</v>
      </c>
      <c r="B398" s="1">
        <v>42128</v>
      </c>
      <c r="C398" s="2">
        <v>0.47815972222222225</v>
      </c>
      <c r="D398">
        <v>40.700000000000003</v>
      </c>
      <c r="E398" t="s">
        <v>5</v>
      </c>
    </row>
    <row r="399" spans="1:5" x14ac:dyDescent="0.25">
      <c r="A399">
        <v>411</v>
      </c>
      <c r="B399" s="1">
        <v>42128</v>
      </c>
      <c r="C399" s="2">
        <v>0.47821759259259261</v>
      </c>
      <c r="D399">
        <v>40.6</v>
      </c>
      <c r="E399" t="s">
        <v>5</v>
      </c>
    </row>
    <row r="400" spans="1:5" x14ac:dyDescent="0.25">
      <c r="A400">
        <v>412</v>
      </c>
      <c r="B400" s="1">
        <v>42128</v>
      </c>
      <c r="C400" s="2">
        <v>0.47827546296296292</v>
      </c>
      <c r="D400">
        <v>40.5</v>
      </c>
      <c r="E400" t="s">
        <v>5</v>
      </c>
    </row>
    <row r="401" spans="1:5" x14ac:dyDescent="0.25">
      <c r="A401">
        <v>413</v>
      </c>
      <c r="B401" s="1">
        <v>42128</v>
      </c>
      <c r="C401" s="2">
        <v>0.47833333333333333</v>
      </c>
      <c r="D401">
        <v>40.4</v>
      </c>
      <c r="E401" t="s">
        <v>5</v>
      </c>
    </row>
    <row r="402" spans="1:5" x14ac:dyDescent="0.25">
      <c r="A402">
        <v>414</v>
      </c>
      <c r="B402" s="1">
        <v>42128</v>
      </c>
      <c r="C402" s="2">
        <v>0.47839120370370369</v>
      </c>
      <c r="D402">
        <v>40.299999999999997</v>
      </c>
      <c r="E402" t="s">
        <v>5</v>
      </c>
    </row>
    <row r="403" spans="1:5" x14ac:dyDescent="0.25">
      <c r="A403">
        <v>415</v>
      </c>
      <c r="B403" s="1">
        <v>42128</v>
      </c>
      <c r="C403" s="2">
        <v>0.47844907407407405</v>
      </c>
      <c r="D403">
        <v>40.200000000000003</v>
      </c>
      <c r="E403" t="s">
        <v>5</v>
      </c>
    </row>
    <row r="404" spans="1:5" x14ac:dyDescent="0.25">
      <c r="A404">
        <v>416</v>
      </c>
      <c r="B404" s="1">
        <v>42128</v>
      </c>
      <c r="C404" s="2">
        <v>0.47850694444444447</v>
      </c>
      <c r="D404">
        <v>40</v>
      </c>
      <c r="E404" t="s">
        <v>5</v>
      </c>
    </row>
    <row r="405" spans="1:5" x14ac:dyDescent="0.25">
      <c r="A405">
        <v>417</v>
      </c>
      <c r="B405" s="1">
        <v>42128</v>
      </c>
      <c r="C405" s="2">
        <v>0.47856481481481478</v>
      </c>
      <c r="D405">
        <v>39.9</v>
      </c>
      <c r="E405" t="s">
        <v>5</v>
      </c>
    </row>
    <row r="406" spans="1:5" x14ac:dyDescent="0.25">
      <c r="A406">
        <v>418</v>
      </c>
      <c r="B406" s="1">
        <v>42128</v>
      </c>
      <c r="C406" s="2">
        <v>0.47862268518518519</v>
      </c>
      <c r="D406">
        <v>39.9</v>
      </c>
      <c r="E406" t="s">
        <v>5</v>
      </c>
    </row>
    <row r="407" spans="1:5" x14ac:dyDescent="0.25">
      <c r="A407">
        <v>419</v>
      </c>
      <c r="B407" s="1">
        <v>42128</v>
      </c>
      <c r="C407" s="2">
        <v>0.47868055555555555</v>
      </c>
      <c r="D407">
        <v>39.799999999999997</v>
      </c>
      <c r="E407" t="s">
        <v>5</v>
      </c>
    </row>
    <row r="408" spans="1:5" x14ac:dyDescent="0.25">
      <c r="A408">
        <v>420</v>
      </c>
      <c r="B408" s="1">
        <v>42128</v>
      </c>
      <c r="C408" s="2">
        <v>0.47873842592592591</v>
      </c>
      <c r="D408">
        <v>39.700000000000003</v>
      </c>
      <c r="E408" t="s">
        <v>5</v>
      </c>
    </row>
    <row r="409" spans="1:5" x14ac:dyDescent="0.25">
      <c r="A409">
        <v>421</v>
      </c>
      <c r="B409" s="1">
        <v>42128</v>
      </c>
      <c r="C409" s="2">
        <v>0.47879629629629633</v>
      </c>
      <c r="D409">
        <v>39.6</v>
      </c>
      <c r="E409" t="s">
        <v>5</v>
      </c>
    </row>
    <row r="410" spans="1:5" x14ac:dyDescent="0.25">
      <c r="A410">
        <v>422</v>
      </c>
      <c r="B410" s="1">
        <v>42128</v>
      </c>
      <c r="C410" s="2">
        <v>0.47885416666666664</v>
      </c>
      <c r="D410">
        <v>39.4</v>
      </c>
      <c r="E410" t="s">
        <v>5</v>
      </c>
    </row>
    <row r="411" spans="1:5" x14ac:dyDescent="0.25">
      <c r="A411">
        <v>423</v>
      </c>
      <c r="B411" s="1">
        <v>42128</v>
      </c>
      <c r="C411" s="2">
        <v>0.47891203703703705</v>
      </c>
      <c r="D411">
        <v>39.299999999999997</v>
      </c>
      <c r="E411" t="s">
        <v>5</v>
      </c>
    </row>
    <row r="412" spans="1:5" x14ac:dyDescent="0.25">
      <c r="A412">
        <v>424</v>
      </c>
      <c r="B412" s="1">
        <v>42128</v>
      </c>
      <c r="C412" s="2">
        <v>0.47896990740740741</v>
      </c>
      <c r="D412">
        <v>39.200000000000003</v>
      </c>
      <c r="E412" t="s">
        <v>5</v>
      </c>
    </row>
    <row r="413" spans="1:5" x14ac:dyDescent="0.25">
      <c r="A413">
        <v>425</v>
      </c>
      <c r="B413" s="1">
        <v>42128</v>
      </c>
      <c r="C413" s="2">
        <v>0.47902777777777777</v>
      </c>
      <c r="D413">
        <v>39.200000000000003</v>
      </c>
      <c r="E413" t="s">
        <v>5</v>
      </c>
    </row>
    <row r="414" spans="1:5" x14ac:dyDescent="0.25">
      <c r="A414">
        <v>426</v>
      </c>
      <c r="B414" s="1">
        <v>42128</v>
      </c>
      <c r="C414" s="2">
        <v>0.47908564814814819</v>
      </c>
      <c r="D414">
        <v>39</v>
      </c>
      <c r="E414" t="s">
        <v>5</v>
      </c>
    </row>
    <row r="415" spans="1:5" x14ac:dyDescent="0.25">
      <c r="A415">
        <v>427</v>
      </c>
      <c r="B415" s="1">
        <v>42128</v>
      </c>
      <c r="C415" s="2">
        <v>0.4791435185185185</v>
      </c>
      <c r="D415">
        <v>38.9</v>
      </c>
      <c r="E415" t="s">
        <v>5</v>
      </c>
    </row>
    <row r="416" spans="1:5" x14ac:dyDescent="0.25">
      <c r="A416">
        <v>428</v>
      </c>
      <c r="B416" s="1">
        <v>42128</v>
      </c>
      <c r="C416" s="2">
        <v>0.47920138888888886</v>
      </c>
      <c r="D416">
        <v>38.799999999999997</v>
      </c>
      <c r="E416" t="s">
        <v>5</v>
      </c>
    </row>
    <row r="417" spans="1:5" x14ac:dyDescent="0.25">
      <c r="A417">
        <v>429</v>
      </c>
      <c r="B417" s="1">
        <v>42128</v>
      </c>
      <c r="C417" s="2">
        <v>0.47925925925925927</v>
      </c>
      <c r="D417">
        <v>38.700000000000003</v>
      </c>
      <c r="E417" t="s">
        <v>5</v>
      </c>
    </row>
    <row r="418" spans="1:5" x14ac:dyDescent="0.25">
      <c r="A418">
        <v>430</v>
      </c>
      <c r="B418" s="1">
        <v>42128</v>
      </c>
      <c r="C418" s="2">
        <v>0.47931712962962963</v>
      </c>
      <c r="D418">
        <v>38.6</v>
      </c>
      <c r="E418" t="s">
        <v>5</v>
      </c>
    </row>
    <row r="419" spans="1:5" x14ac:dyDescent="0.25">
      <c r="A419">
        <v>431</v>
      </c>
      <c r="B419" s="1">
        <v>42128</v>
      </c>
      <c r="C419" s="2">
        <v>0.47937500000000005</v>
      </c>
      <c r="D419">
        <v>38.5</v>
      </c>
      <c r="E419" t="s">
        <v>5</v>
      </c>
    </row>
    <row r="420" spans="1:5" x14ac:dyDescent="0.25">
      <c r="A420">
        <v>432</v>
      </c>
      <c r="B420" s="1">
        <v>42128</v>
      </c>
      <c r="C420" s="2">
        <v>0.47943287037037036</v>
      </c>
      <c r="D420">
        <v>38.4</v>
      </c>
      <c r="E420" t="s">
        <v>5</v>
      </c>
    </row>
    <row r="421" spans="1:5" x14ac:dyDescent="0.25">
      <c r="A421">
        <v>433</v>
      </c>
      <c r="B421" s="1">
        <v>42128</v>
      </c>
      <c r="C421" s="2">
        <v>0.47949074074074072</v>
      </c>
      <c r="D421">
        <v>38.299999999999997</v>
      </c>
      <c r="E421" t="s">
        <v>5</v>
      </c>
    </row>
    <row r="422" spans="1:5" x14ac:dyDescent="0.25">
      <c r="A422">
        <v>434</v>
      </c>
      <c r="B422" s="1">
        <v>42128</v>
      </c>
      <c r="C422" s="2">
        <v>0.47954861111111113</v>
      </c>
      <c r="D422">
        <v>38.200000000000003</v>
      </c>
      <c r="E422" t="s">
        <v>5</v>
      </c>
    </row>
    <row r="423" spans="1:5" x14ac:dyDescent="0.25">
      <c r="A423">
        <v>435</v>
      </c>
      <c r="B423" s="1">
        <v>42128</v>
      </c>
      <c r="C423" s="2">
        <v>0.47960648148148149</v>
      </c>
      <c r="D423">
        <v>38.200000000000003</v>
      </c>
      <c r="E423" t="s">
        <v>5</v>
      </c>
    </row>
    <row r="424" spans="1:5" x14ac:dyDescent="0.25">
      <c r="A424">
        <v>436</v>
      </c>
      <c r="B424" s="1">
        <v>42128</v>
      </c>
      <c r="C424" s="2">
        <v>0.4796643518518518</v>
      </c>
      <c r="D424">
        <v>38.1</v>
      </c>
      <c r="E424" t="s">
        <v>5</v>
      </c>
    </row>
    <row r="425" spans="1:5" x14ac:dyDescent="0.25">
      <c r="A425">
        <v>437</v>
      </c>
      <c r="B425" s="1">
        <v>42128</v>
      </c>
      <c r="C425" s="2">
        <v>0.47972222222222222</v>
      </c>
      <c r="D425">
        <v>38</v>
      </c>
      <c r="E425" t="s">
        <v>5</v>
      </c>
    </row>
    <row r="426" spans="1:5" x14ac:dyDescent="0.25">
      <c r="A426">
        <v>438</v>
      </c>
      <c r="B426" s="1">
        <v>42128</v>
      </c>
      <c r="C426" s="2">
        <v>0.47978009259259258</v>
      </c>
      <c r="D426">
        <v>37.9</v>
      </c>
      <c r="E426" t="s">
        <v>5</v>
      </c>
    </row>
    <row r="427" spans="1:5" x14ac:dyDescent="0.25">
      <c r="A427">
        <v>439</v>
      </c>
      <c r="B427" s="1">
        <v>42128</v>
      </c>
      <c r="C427" s="2">
        <v>0.47983796296296299</v>
      </c>
      <c r="D427">
        <v>37.799999999999997</v>
      </c>
      <c r="E427" t="s">
        <v>5</v>
      </c>
    </row>
    <row r="428" spans="1:5" x14ac:dyDescent="0.25">
      <c r="A428">
        <v>440</v>
      </c>
      <c r="B428" s="1">
        <v>42128</v>
      </c>
      <c r="C428" s="2">
        <v>0.47989583333333335</v>
      </c>
      <c r="D428">
        <v>37.700000000000003</v>
      </c>
      <c r="E428" t="s">
        <v>5</v>
      </c>
    </row>
    <row r="429" spans="1:5" x14ac:dyDescent="0.25">
      <c r="A429">
        <v>441</v>
      </c>
      <c r="B429" s="1">
        <v>42128</v>
      </c>
      <c r="C429" s="2">
        <v>0.47995370370370366</v>
      </c>
      <c r="D429">
        <v>37.6</v>
      </c>
      <c r="E429" t="s">
        <v>5</v>
      </c>
    </row>
    <row r="430" spans="1:5" x14ac:dyDescent="0.25">
      <c r="A430">
        <v>442</v>
      </c>
      <c r="B430" s="1">
        <v>42128</v>
      </c>
      <c r="C430" s="2">
        <v>0.48001157407407408</v>
      </c>
      <c r="D430">
        <v>37.6</v>
      </c>
      <c r="E430" t="s">
        <v>5</v>
      </c>
    </row>
    <row r="431" spans="1:5" x14ac:dyDescent="0.25">
      <c r="A431">
        <v>443</v>
      </c>
      <c r="B431" s="1">
        <v>42128</v>
      </c>
      <c r="C431" s="2">
        <v>0.48006944444444444</v>
      </c>
      <c r="D431">
        <v>37.5</v>
      </c>
      <c r="E431" t="s">
        <v>5</v>
      </c>
    </row>
    <row r="432" spans="1:5" x14ac:dyDescent="0.25">
      <c r="A432">
        <v>444</v>
      </c>
      <c r="B432" s="1">
        <v>42128</v>
      </c>
      <c r="C432" s="2">
        <v>0.4801273148148148</v>
      </c>
      <c r="D432">
        <v>37.4</v>
      </c>
      <c r="E432" t="s">
        <v>5</v>
      </c>
    </row>
    <row r="433" spans="1:5" x14ac:dyDescent="0.25">
      <c r="A433">
        <v>445</v>
      </c>
      <c r="B433" s="1">
        <v>42128</v>
      </c>
      <c r="C433" s="2">
        <v>0.48018518518518521</v>
      </c>
      <c r="D433">
        <v>37.299999999999997</v>
      </c>
      <c r="E433" t="s">
        <v>5</v>
      </c>
    </row>
    <row r="434" spans="1:5" x14ac:dyDescent="0.25">
      <c r="A434">
        <v>446</v>
      </c>
      <c r="B434" s="1">
        <v>42128</v>
      </c>
      <c r="C434" s="2">
        <v>0.48024305555555552</v>
      </c>
      <c r="D434">
        <v>37.299999999999997</v>
      </c>
      <c r="E434" t="s">
        <v>5</v>
      </c>
    </row>
    <row r="435" spans="1:5" x14ac:dyDescent="0.25">
      <c r="A435">
        <v>447</v>
      </c>
      <c r="B435" s="1">
        <v>42128</v>
      </c>
      <c r="C435" s="2">
        <v>0.48030092592592594</v>
      </c>
      <c r="D435">
        <v>37.200000000000003</v>
      </c>
      <c r="E435" t="s">
        <v>5</v>
      </c>
    </row>
    <row r="436" spans="1:5" x14ac:dyDescent="0.25">
      <c r="A436">
        <v>448</v>
      </c>
      <c r="B436" s="1">
        <v>42128</v>
      </c>
      <c r="C436" s="2">
        <v>0.4803587962962963</v>
      </c>
      <c r="D436">
        <v>37.1</v>
      </c>
      <c r="E436" t="s">
        <v>5</v>
      </c>
    </row>
    <row r="437" spans="1:5" x14ac:dyDescent="0.25">
      <c r="A437">
        <v>449</v>
      </c>
      <c r="B437" s="1">
        <v>42128</v>
      </c>
      <c r="C437" s="2">
        <v>0.48041666666666666</v>
      </c>
      <c r="D437">
        <v>37</v>
      </c>
      <c r="E437" t="s">
        <v>5</v>
      </c>
    </row>
    <row r="438" spans="1:5" x14ac:dyDescent="0.25">
      <c r="A438">
        <v>450</v>
      </c>
      <c r="B438" s="1">
        <v>42128</v>
      </c>
      <c r="C438" s="2">
        <v>0.48047453703703707</v>
      </c>
      <c r="D438">
        <v>36.9</v>
      </c>
      <c r="E438" t="s">
        <v>5</v>
      </c>
    </row>
    <row r="439" spans="1:5" x14ac:dyDescent="0.25">
      <c r="A439">
        <v>451</v>
      </c>
      <c r="B439" s="1">
        <v>42128</v>
      </c>
      <c r="C439" s="2">
        <v>0.48053240740740738</v>
      </c>
      <c r="D439">
        <v>36.799999999999997</v>
      </c>
      <c r="E439" t="s">
        <v>5</v>
      </c>
    </row>
    <row r="440" spans="1:5" x14ac:dyDescent="0.25">
      <c r="A440">
        <v>452</v>
      </c>
      <c r="B440" s="1">
        <v>42128</v>
      </c>
      <c r="C440" s="2">
        <v>0.48059027777777774</v>
      </c>
      <c r="D440">
        <v>36.799999999999997</v>
      </c>
      <c r="E440" t="s">
        <v>5</v>
      </c>
    </row>
    <row r="441" spans="1:5" x14ac:dyDescent="0.25">
      <c r="A441">
        <v>453</v>
      </c>
      <c r="B441" s="1">
        <v>42128</v>
      </c>
      <c r="C441" s="2">
        <v>0.48064814814814816</v>
      </c>
      <c r="D441">
        <v>36.700000000000003</v>
      </c>
      <c r="E441" t="s">
        <v>5</v>
      </c>
    </row>
    <row r="442" spans="1:5" x14ac:dyDescent="0.25">
      <c r="A442">
        <v>454</v>
      </c>
      <c r="B442" s="1">
        <v>42128</v>
      </c>
      <c r="C442" s="2">
        <v>0.48070601851851852</v>
      </c>
      <c r="D442">
        <v>36.6</v>
      </c>
      <c r="E442" t="s">
        <v>5</v>
      </c>
    </row>
    <row r="443" spans="1:5" x14ac:dyDescent="0.25">
      <c r="A443">
        <v>455</v>
      </c>
      <c r="B443" s="1">
        <v>42128</v>
      </c>
      <c r="C443" s="2">
        <v>0.48076388888888894</v>
      </c>
      <c r="D443">
        <v>36.6</v>
      </c>
      <c r="E443" t="s">
        <v>5</v>
      </c>
    </row>
    <row r="444" spans="1:5" x14ac:dyDescent="0.25">
      <c r="A444">
        <v>456</v>
      </c>
      <c r="B444" s="1">
        <v>42128</v>
      </c>
      <c r="C444" s="2">
        <v>0.48082175925925924</v>
      </c>
      <c r="D444">
        <v>36.4</v>
      </c>
      <c r="E444" t="s">
        <v>5</v>
      </c>
    </row>
    <row r="445" spans="1:5" x14ac:dyDescent="0.25">
      <c r="A445">
        <v>457</v>
      </c>
      <c r="B445" s="1">
        <v>42128</v>
      </c>
      <c r="C445" s="2">
        <v>0.4808796296296296</v>
      </c>
      <c r="D445">
        <v>36.4</v>
      </c>
      <c r="E445" t="s">
        <v>5</v>
      </c>
    </row>
    <row r="446" spans="1:5" x14ac:dyDescent="0.25">
      <c r="A446">
        <v>458</v>
      </c>
      <c r="B446" s="1">
        <v>42128</v>
      </c>
      <c r="C446" s="2">
        <v>0.48093750000000002</v>
      </c>
      <c r="D446">
        <v>36.299999999999997</v>
      </c>
      <c r="E446" t="s">
        <v>5</v>
      </c>
    </row>
    <row r="447" spans="1:5" x14ac:dyDescent="0.25">
      <c r="A447">
        <v>459</v>
      </c>
      <c r="B447" s="1">
        <v>42128</v>
      </c>
      <c r="C447" s="2">
        <v>0.48099537037037038</v>
      </c>
      <c r="D447">
        <v>36.200000000000003</v>
      </c>
      <c r="E447" t="s">
        <v>5</v>
      </c>
    </row>
    <row r="448" spans="1:5" x14ac:dyDescent="0.25">
      <c r="A448">
        <v>460</v>
      </c>
      <c r="B448" s="1">
        <v>42128</v>
      </c>
      <c r="C448" s="2">
        <v>0.4810532407407408</v>
      </c>
      <c r="D448">
        <v>36.200000000000003</v>
      </c>
      <c r="E448" t="s">
        <v>5</v>
      </c>
    </row>
    <row r="449" spans="1:5" x14ac:dyDescent="0.25">
      <c r="A449">
        <v>461</v>
      </c>
      <c r="B449" s="1">
        <v>42128</v>
      </c>
      <c r="C449" s="2">
        <v>0.4811111111111111</v>
      </c>
      <c r="D449">
        <v>36.1</v>
      </c>
      <c r="E449" t="s">
        <v>5</v>
      </c>
    </row>
    <row r="450" spans="1:5" x14ac:dyDescent="0.25">
      <c r="A450">
        <v>462</v>
      </c>
      <c r="B450" s="1">
        <v>42128</v>
      </c>
      <c r="C450" s="2">
        <v>0.48116898148148146</v>
      </c>
      <c r="D450">
        <v>36</v>
      </c>
      <c r="E450" t="s">
        <v>5</v>
      </c>
    </row>
    <row r="451" spans="1:5" x14ac:dyDescent="0.25">
      <c r="A451">
        <v>463</v>
      </c>
      <c r="B451" s="1">
        <v>42128</v>
      </c>
      <c r="C451" s="2">
        <v>0.48122685185185188</v>
      </c>
      <c r="D451">
        <v>35.9</v>
      </c>
      <c r="E451" t="s">
        <v>5</v>
      </c>
    </row>
    <row r="452" spans="1:5" x14ac:dyDescent="0.25">
      <c r="A452">
        <v>464</v>
      </c>
      <c r="B452" s="1">
        <v>42128</v>
      </c>
      <c r="C452" s="2">
        <v>0.48128472222222224</v>
      </c>
      <c r="D452">
        <v>35.9</v>
      </c>
      <c r="E452" t="s">
        <v>5</v>
      </c>
    </row>
    <row r="453" spans="1:5" x14ac:dyDescent="0.25">
      <c r="A453">
        <v>465</v>
      </c>
      <c r="B453" s="1">
        <v>42128</v>
      </c>
      <c r="C453" s="2">
        <v>0.48134259259259254</v>
      </c>
      <c r="D453">
        <v>35.700000000000003</v>
      </c>
      <c r="E453" t="s">
        <v>5</v>
      </c>
    </row>
    <row r="454" spans="1:5" x14ac:dyDescent="0.25">
      <c r="A454">
        <v>466</v>
      </c>
      <c r="B454" s="1">
        <v>42128</v>
      </c>
      <c r="C454" s="2">
        <v>0.48140046296296296</v>
      </c>
      <c r="D454">
        <v>35.6</v>
      </c>
      <c r="E454" t="s">
        <v>5</v>
      </c>
    </row>
    <row r="455" spans="1:5" x14ac:dyDescent="0.25">
      <c r="A455">
        <v>467</v>
      </c>
      <c r="B455" s="1">
        <v>42128</v>
      </c>
      <c r="C455" s="2">
        <v>0.48145833333333332</v>
      </c>
      <c r="D455">
        <v>35.5</v>
      </c>
      <c r="E455" t="s">
        <v>5</v>
      </c>
    </row>
    <row r="456" spans="1:5" x14ac:dyDescent="0.25">
      <c r="A456">
        <v>468</v>
      </c>
      <c r="B456" s="1">
        <v>42128</v>
      </c>
      <c r="C456" s="2">
        <v>0.48151620370370374</v>
      </c>
      <c r="D456">
        <v>35.5</v>
      </c>
      <c r="E456" t="s">
        <v>5</v>
      </c>
    </row>
    <row r="457" spans="1:5" x14ac:dyDescent="0.25">
      <c r="A457">
        <v>469</v>
      </c>
      <c r="B457" s="1">
        <v>42128</v>
      </c>
      <c r="C457" s="2">
        <v>0.4815740740740741</v>
      </c>
      <c r="D457">
        <v>35.4</v>
      </c>
      <c r="E457" t="s">
        <v>5</v>
      </c>
    </row>
    <row r="458" spans="1:5" x14ac:dyDescent="0.25">
      <c r="A458">
        <v>470</v>
      </c>
      <c r="B458" s="1">
        <v>42128</v>
      </c>
      <c r="C458" s="2">
        <v>0.4816319444444444</v>
      </c>
      <c r="D458">
        <v>35.4</v>
      </c>
      <c r="E458" t="s">
        <v>5</v>
      </c>
    </row>
    <row r="459" spans="1:5" x14ac:dyDescent="0.25">
      <c r="A459">
        <v>471</v>
      </c>
      <c r="B459" s="1">
        <v>42128</v>
      </c>
      <c r="C459" s="2">
        <v>0.48168981481481482</v>
      </c>
      <c r="D459">
        <v>35.299999999999997</v>
      </c>
      <c r="E459" t="s">
        <v>5</v>
      </c>
    </row>
    <row r="460" spans="1:5" x14ac:dyDescent="0.25">
      <c r="A460">
        <v>472</v>
      </c>
      <c r="B460" s="1">
        <v>42128</v>
      </c>
      <c r="C460" s="2">
        <v>0.48174768518518518</v>
      </c>
      <c r="D460">
        <v>35.200000000000003</v>
      </c>
      <c r="E460" t="s">
        <v>5</v>
      </c>
    </row>
    <row r="461" spans="1:5" x14ac:dyDescent="0.25">
      <c r="A461">
        <v>473</v>
      </c>
      <c r="B461" s="1">
        <v>42128</v>
      </c>
      <c r="C461" s="2">
        <v>0.48180555555555554</v>
      </c>
      <c r="D461">
        <v>35.200000000000003</v>
      </c>
      <c r="E461" t="s">
        <v>5</v>
      </c>
    </row>
    <row r="462" spans="1:5" x14ac:dyDescent="0.25">
      <c r="A462">
        <v>474</v>
      </c>
      <c r="B462" s="1">
        <v>42128</v>
      </c>
      <c r="C462" s="2">
        <v>0.48186342592592596</v>
      </c>
      <c r="D462">
        <v>35.1</v>
      </c>
      <c r="E462" t="s">
        <v>5</v>
      </c>
    </row>
    <row r="463" spans="1:5" x14ac:dyDescent="0.25">
      <c r="A463">
        <v>475</v>
      </c>
      <c r="B463" s="1">
        <v>42128</v>
      </c>
      <c r="C463" s="2">
        <v>0.48192129629629626</v>
      </c>
      <c r="D463">
        <v>35.1</v>
      </c>
      <c r="E463" t="s">
        <v>5</v>
      </c>
    </row>
    <row r="464" spans="1:5" x14ac:dyDescent="0.25">
      <c r="A464">
        <v>476</v>
      </c>
      <c r="B464" s="1">
        <v>42128</v>
      </c>
      <c r="C464" s="2">
        <v>0.48197916666666668</v>
      </c>
      <c r="D464">
        <v>35</v>
      </c>
      <c r="E464" t="s">
        <v>5</v>
      </c>
    </row>
    <row r="465" spans="1:5" x14ac:dyDescent="0.25">
      <c r="A465">
        <v>477</v>
      </c>
      <c r="B465" s="1">
        <v>42128</v>
      </c>
      <c r="C465" s="2">
        <v>0.48203703703703704</v>
      </c>
      <c r="D465">
        <v>34.9</v>
      </c>
      <c r="E465" t="s">
        <v>5</v>
      </c>
    </row>
    <row r="466" spans="1:5" x14ac:dyDescent="0.25">
      <c r="A466">
        <v>478</v>
      </c>
      <c r="B466" s="1">
        <v>42128</v>
      </c>
      <c r="C466" s="2">
        <v>0.4820949074074074</v>
      </c>
      <c r="D466">
        <v>34.9</v>
      </c>
      <c r="E466" t="s">
        <v>5</v>
      </c>
    </row>
    <row r="467" spans="1:5" x14ac:dyDescent="0.25">
      <c r="A467">
        <v>479</v>
      </c>
      <c r="B467" s="1">
        <v>42128</v>
      </c>
      <c r="C467" s="2">
        <v>0.48215277777777782</v>
      </c>
      <c r="D467">
        <v>34.799999999999997</v>
      </c>
      <c r="E467" t="s">
        <v>5</v>
      </c>
    </row>
    <row r="468" spans="1:5" x14ac:dyDescent="0.25">
      <c r="A468">
        <v>480</v>
      </c>
      <c r="B468" s="1">
        <v>42128</v>
      </c>
      <c r="C468" s="2">
        <v>0.48221064814814812</v>
      </c>
      <c r="D468">
        <v>34.700000000000003</v>
      </c>
      <c r="E468" t="s">
        <v>5</v>
      </c>
    </row>
    <row r="469" spans="1:5" x14ac:dyDescent="0.25">
      <c r="A469">
        <v>481</v>
      </c>
      <c r="B469" s="1">
        <v>42128</v>
      </c>
      <c r="C469" s="2">
        <v>0.48226851851851849</v>
      </c>
      <c r="D469">
        <v>34.6</v>
      </c>
      <c r="E469" t="s">
        <v>5</v>
      </c>
    </row>
    <row r="470" spans="1:5" x14ac:dyDescent="0.25">
      <c r="A470">
        <v>482</v>
      </c>
      <c r="B470" s="1">
        <v>42128</v>
      </c>
      <c r="C470" s="2">
        <v>0.4823263888888889</v>
      </c>
      <c r="D470">
        <v>34.5</v>
      </c>
      <c r="E470" t="s">
        <v>5</v>
      </c>
    </row>
    <row r="471" spans="1:5" x14ac:dyDescent="0.25">
      <c r="A471">
        <v>483</v>
      </c>
      <c r="B471" s="1">
        <v>42128</v>
      </c>
      <c r="C471" s="2">
        <v>0.48238425925925926</v>
      </c>
      <c r="D471">
        <v>34.5</v>
      </c>
      <c r="E471" t="s">
        <v>5</v>
      </c>
    </row>
    <row r="472" spans="1:5" x14ac:dyDescent="0.25">
      <c r="A472">
        <v>484</v>
      </c>
      <c r="B472" s="1">
        <v>42128</v>
      </c>
      <c r="C472" s="2">
        <v>0.48244212962962968</v>
      </c>
      <c r="D472">
        <v>34.4</v>
      </c>
      <c r="E472" t="s">
        <v>5</v>
      </c>
    </row>
    <row r="473" spans="1:5" x14ac:dyDescent="0.25">
      <c r="A473">
        <v>485</v>
      </c>
      <c r="B473" s="1">
        <v>42128</v>
      </c>
      <c r="C473" s="2">
        <v>0.48249999999999998</v>
      </c>
      <c r="D473">
        <v>34.4</v>
      </c>
      <c r="E473" t="s">
        <v>5</v>
      </c>
    </row>
    <row r="474" spans="1:5" x14ac:dyDescent="0.25">
      <c r="A474">
        <v>486</v>
      </c>
      <c r="B474" s="1">
        <v>42128</v>
      </c>
      <c r="C474" s="2">
        <v>0.48255787037037035</v>
      </c>
      <c r="D474">
        <v>34.4</v>
      </c>
      <c r="E474" t="s">
        <v>5</v>
      </c>
    </row>
    <row r="475" spans="1:5" x14ac:dyDescent="0.25">
      <c r="A475">
        <v>487</v>
      </c>
      <c r="B475" s="1">
        <v>42128</v>
      </c>
      <c r="C475" s="2">
        <v>0.48261574074074076</v>
      </c>
      <c r="D475">
        <v>34.299999999999997</v>
      </c>
      <c r="E475" t="s">
        <v>5</v>
      </c>
    </row>
    <row r="476" spans="1:5" x14ac:dyDescent="0.25">
      <c r="A476">
        <v>488</v>
      </c>
      <c r="B476" s="1">
        <v>42128</v>
      </c>
      <c r="C476" s="2">
        <v>0.48267361111111112</v>
      </c>
      <c r="D476">
        <v>34.200000000000003</v>
      </c>
      <c r="E476" t="s">
        <v>5</v>
      </c>
    </row>
    <row r="477" spans="1:5" x14ac:dyDescent="0.25">
      <c r="A477">
        <v>489</v>
      </c>
      <c r="B477" s="1">
        <v>42128</v>
      </c>
      <c r="C477" s="2">
        <v>0.48273148148148143</v>
      </c>
      <c r="D477">
        <v>34.200000000000003</v>
      </c>
      <c r="E477" t="s">
        <v>5</v>
      </c>
    </row>
    <row r="478" spans="1:5" x14ac:dyDescent="0.25">
      <c r="A478">
        <v>490</v>
      </c>
      <c r="B478" s="1">
        <v>42128</v>
      </c>
      <c r="C478" s="2">
        <v>0.48278935185185184</v>
      </c>
      <c r="D478">
        <v>34.1</v>
      </c>
      <c r="E478" t="s">
        <v>5</v>
      </c>
    </row>
    <row r="479" spans="1:5" x14ac:dyDescent="0.25">
      <c r="A479">
        <v>491</v>
      </c>
      <c r="B479" s="1">
        <v>42128</v>
      </c>
      <c r="C479" s="2">
        <v>0.48284722222222221</v>
      </c>
      <c r="D479">
        <v>34</v>
      </c>
      <c r="E479" t="s">
        <v>5</v>
      </c>
    </row>
    <row r="480" spans="1:5" x14ac:dyDescent="0.25">
      <c r="A480">
        <v>492</v>
      </c>
      <c r="B480" s="1">
        <v>42128</v>
      </c>
      <c r="C480" s="2">
        <v>0.48290509259259262</v>
      </c>
      <c r="D480">
        <v>34</v>
      </c>
      <c r="E480" t="s">
        <v>5</v>
      </c>
    </row>
    <row r="481" spans="1:5" x14ac:dyDescent="0.25">
      <c r="A481">
        <v>493</v>
      </c>
      <c r="B481" s="1">
        <v>42128</v>
      </c>
      <c r="C481" s="2">
        <v>0.48296296296296298</v>
      </c>
      <c r="D481">
        <v>33.9</v>
      </c>
      <c r="E481" t="s">
        <v>5</v>
      </c>
    </row>
    <row r="482" spans="1:5" x14ac:dyDescent="0.25">
      <c r="A482">
        <v>494</v>
      </c>
      <c r="B482" s="1">
        <v>42128</v>
      </c>
      <c r="C482" s="2">
        <v>0.48302083333333329</v>
      </c>
      <c r="D482">
        <v>33.799999999999997</v>
      </c>
      <c r="E482" t="s">
        <v>5</v>
      </c>
    </row>
    <row r="483" spans="1:5" x14ac:dyDescent="0.25">
      <c r="A483">
        <v>495</v>
      </c>
      <c r="B483" s="1">
        <v>42128</v>
      </c>
      <c r="C483" s="2">
        <v>0.4830787037037037</v>
      </c>
      <c r="D483">
        <v>33.799999999999997</v>
      </c>
      <c r="E483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7"/>
  <sheetViews>
    <sheetView tabSelected="1" topLeftCell="B1" workbookViewId="0">
      <selection activeCell="N31" sqref="N31"/>
    </sheetView>
  </sheetViews>
  <sheetFormatPr defaultRowHeight="15" x14ac:dyDescent="0.25"/>
  <sheetData>
    <row r="1" spans="1:5" x14ac:dyDescent="0.25">
      <c r="A1" t="s">
        <v>0</v>
      </c>
      <c r="B1" t="s">
        <v>6</v>
      </c>
      <c r="C1" t="s">
        <v>8</v>
      </c>
    </row>
    <row r="2" spans="1:5" x14ac:dyDescent="0.25">
      <c r="A2">
        <v>496</v>
      </c>
      <c r="B2" t="s">
        <v>10</v>
      </c>
      <c r="C2" s="3">
        <v>0.2</v>
      </c>
    </row>
    <row r="3" spans="1:5" x14ac:dyDescent="0.25">
      <c r="A3">
        <v>497</v>
      </c>
    </row>
    <row r="4" spans="1:5" x14ac:dyDescent="0.25">
      <c r="A4">
        <v>498</v>
      </c>
      <c r="B4" t="s">
        <v>1</v>
      </c>
      <c r="C4" t="s">
        <v>2</v>
      </c>
      <c r="D4" t="s">
        <v>3</v>
      </c>
      <c r="E4" t="s">
        <v>4</v>
      </c>
    </row>
    <row r="5" spans="1:5" x14ac:dyDescent="0.25">
      <c r="A5">
        <v>499</v>
      </c>
      <c r="B5" s="1">
        <v>42128</v>
      </c>
      <c r="C5" s="2">
        <v>0.48704861111111114</v>
      </c>
      <c r="D5">
        <v>30.6</v>
      </c>
      <c r="E5" t="s">
        <v>5</v>
      </c>
    </row>
    <row r="6" spans="1:5" x14ac:dyDescent="0.25">
      <c r="A6">
        <v>500</v>
      </c>
      <c r="B6" s="1">
        <v>42128</v>
      </c>
      <c r="C6" s="2">
        <v>0.48710648148148145</v>
      </c>
      <c r="D6">
        <v>30.4</v>
      </c>
      <c r="E6" t="s">
        <v>5</v>
      </c>
    </row>
    <row r="7" spans="1:5" x14ac:dyDescent="0.25">
      <c r="A7">
        <v>501</v>
      </c>
      <c r="B7" s="1">
        <v>42128</v>
      </c>
      <c r="C7" s="2">
        <v>0.48716435185185186</v>
      </c>
      <c r="D7">
        <v>30.4</v>
      </c>
      <c r="E7" t="s">
        <v>5</v>
      </c>
    </row>
    <row r="8" spans="1:5" x14ac:dyDescent="0.25">
      <c r="A8">
        <v>502</v>
      </c>
      <c r="B8" s="1">
        <v>42128</v>
      </c>
      <c r="C8" s="2">
        <v>0.48722222222222222</v>
      </c>
      <c r="D8">
        <v>30.4</v>
      </c>
      <c r="E8" t="s">
        <v>5</v>
      </c>
    </row>
    <row r="9" spans="1:5" x14ac:dyDescent="0.25">
      <c r="A9">
        <v>503</v>
      </c>
      <c r="B9" s="1">
        <v>42128</v>
      </c>
      <c r="C9" s="2">
        <v>0.48728009259259258</v>
      </c>
      <c r="D9">
        <v>30.4</v>
      </c>
      <c r="E9" t="s">
        <v>5</v>
      </c>
    </row>
    <row r="10" spans="1:5" x14ac:dyDescent="0.25">
      <c r="A10">
        <v>504</v>
      </c>
      <c r="B10" s="1">
        <v>42128</v>
      </c>
      <c r="C10" s="2">
        <v>0.487337962962963</v>
      </c>
      <c r="D10">
        <v>30.6</v>
      </c>
      <c r="E10" t="s">
        <v>5</v>
      </c>
    </row>
    <row r="11" spans="1:5" x14ac:dyDescent="0.25">
      <c r="A11">
        <v>505</v>
      </c>
      <c r="B11" s="1">
        <v>42128</v>
      </c>
      <c r="C11" s="2">
        <v>0.48739583333333331</v>
      </c>
      <c r="D11">
        <v>30.9</v>
      </c>
      <c r="E11" t="s">
        <v>5</v>
      </c>
    </row>
    <row r="12" spans="1:5" x14ac:dyDescent="0.25">
      <c r="A12">
        <v>506</v>
      </c>
      <c r="B12" s="1">
        <v>42128</v>
      </c>
      <c r="C12" s="2">
        <v>0.48745370370370367</v>
      </c>
      <c r="D12">
        <v>31.4</v>
      </c>
      <c r="E12" t="s">
        <v>5</v>
      </c>
    </row>
    <row r="13" spans="1:5" x14ac:dyDescent="0.25">
      <c r="A13">
        <v>507</v>
      </c>
      <c r="B13" s="1">
        <v>42128</v>
      </c>
      <c r="C13" s="2">
        <v>0.48751157407407408</v>
      </c>
      <c r="D13">
        <v>32</v>
      </c>
      <c r="E13" t="s">
        <v>5</v>
      </c>
    </row>
    <row r="14" spans="1:5" x14ac:dyDescent="0.25">
      <c r="A14">
        <v>508</v>
      </c>
      <c r="B14" s="1">
        <v>42128</v>
      </c>
      <c r="C14" s="2">
        <v>0.48756944444444444</v>
      </c>
      <c r="D14">
        <v>33.1</v>
      </c>
      <c r="E14" t="s">
        <v>5</v>
      </c>
    </row>
    <row r="15" spans="1:5" x14ac:dyDescent="0.25">
      <c r="A15">
        <v>509</v>
      </c>
      <c r="B15" s="1">
        <v>42128</v>
      </c>
      <c r="C15" s="2">
        <v>0.48762731481481486</v>
      </c>
      <c r="D15">
        <v>37.299999999999997</v>
      </c>
      <c r="E15" t="s">
        <v>5</v>
      </c>
    </row>
    <row r="16" spans="1:5" x14ac:dyDescent="0.25">
      <c r="A16">
        <v>510</v>
      </c>
      <c r="B16" s="1">
        <v>42128</v>
      </c>
      <c r="C16" s="2">
        <v>0.48768518518518517</v>
      </c>
      <c r="D16">
        <v>40.6</v>
      </c>
      <c r="E16" t="s">
        <v>5</v>
      </c>
    </row>
    <row r="17" spans="1:5" x14ac:dyDescent="0.25">
      <c r="A17">
        <v>511</v>
      </c>
      <c r="B17" s="1">
        <v>42128</v>
      </c>
      <c r="C17" s="2">
        <v>0.48774305555555553</v>
      </c>
      <c r="D17">
        <v>41.9</v>
      </c>
      <c r="E17" t="s">
        <v>5</v>
      </c>
    </row>
    <row r="18" spans="1:5" x14ac:dyDescent="0.25">
      <c r="A18">
        <v>512</v>
      </c>
      <c r="B18" s="1">
        <v>42128</v>
      </c>
      <c r="C18" s="2">
        <v>0.48780092592592594</v>
      </c>
      <c r="D18">
        <v>43.5</v>
      </c>
      <c r="E18" t="s">
        <v>5</v>
      </c>
    </row>
    <row r="19" spans="1:5" x14ac:dyDescent="0.25">
      <c r="A19">
        <v>513</v>
      </c>
      <c r="B19" s="1">
        <v>42128</v>
      </c>
      <c r="C19" s="2">
        <v>0.4878587962962963</v>
      </c>
      <c r="D19">
        <v>45.4</v>
      </c>
      <c r="E19" t="s">
        <v>5</v>
      </c>
    </row>
    <row r="20" spans="1:5" x14ac:dyDescent="0.25">
      <c r="A20">
        <v>514</v>
      </c>
      <c r="B20" s="1">
        <v>42128</v>
      </c>
      <c r="C20" s="2">
        <v>0.48791666666666672</v>
      </c>
      <c r="D20">
        <v>48.5</v>
      </c>
      <c r="E20" t="s">
        <v>5</v>
      </c>
    </row>
    <row r="21" spans="1:5" x14ac:dyDescent="0.25">
      <c r="A21">
        <v>515</v>
      </c>
      <c r="B21" s="1">
        <v>42128</v>
      </c>
      <c r="C21" s="2">
        <v>0.48797453703703703</v>
      </c>
      <c r="D21">
        <v>50.5</v>
      </c>
      <c r="E21" t="s">
        <v>5</v>
      </c>
    </row>
    <row r="22" spans="1:5" x14ac:dyDescent="0.25">
      <c r="A22">
        <v>516</v>
      </c>
      <c r="B22" s="1">
        <v>42128</v>
      </c>
      <c r="C22" s="2">
        <v>0.48803240740740739</v>
      </c>
      <c r="D22">
        <v>53.1</v>
      </c>
      <c r="E22" t="s">
        <v>5</v>
      </c>
    </row>
    <row r="23" spans="1:5" x14ac:dyDescent="0.25">
      <c r="A23">
        <v>517</v>
      </c>
      <c r="B23" s="1">
        <v>42128</v>
      </c>
      <c r="C23" s="2">
        <v>0.4880902777777778</v>
      </c>
      <c r="D23">
        <v>49</v>
      </c>
      <c r="E23" t="s">
        <v>5</v>
      </c>
    </row>
    <row r="24" spans="1:5" x14ac:dyDescent="0.25">
      <c r="A24">
        <v>518</v>
      </c>
      <c r="B24" s="1">
        <v>42128</v>
      </c>
      <c r="C24" s="2">
        <v>0.48814814814814816</v>
      </c>
      <c r="D24">
        <v>47.8</v>
      </c>
      <c r="E24" t="s">
        <v>5</v>
      </c>
    </row>
    <row r="25" spans="1:5" x14ac:dyDescent="0.25">
      <c r="A25">
        <v>519</v>
      </c>
      <c r="B25" s="1">
        <v>42128</v>
      </c>
      <c r="C25" s="2">
        <v>0.48820601851851847</v>
      </c>
      <c r="D25">
        <v>48.8</v>
      </c>
      <c r="E25" t="s">
        <v>5</v>
      </c>
    </row>
    <row r="26" spans="1:5" x14ac:dyDescent="0.25">
      <c r="A26">
        <v>520</v>
      </c>
      <c r="B26" s="1">
        <v>42128</v>
      </c>
      <c r="C26" s="2">
        <v>0.48826388888888889</v>
      </c>
      <c r="D26">
        <v>50.2</v>
      </c>
      <c r="E26" t="s">
        <v>5</v>
      </c>
    </row>
    <row r="27" spans="1:5" x14ac:dyDescent="0.25">
      <c r="A27">
        <v>521</v>
      </c>
      <c r="B27" s="1">
        <v>42128</v>
      </c>
      <c r="C27" s="2">
        <v>0.48832175925925925</v>
      </c>
      <c r="D27">
        <v>52</v>
      </c>
      <c r="E27" t="s">
        <v>5</v>
      </c>
    </row>
    <row r="28" spans="1:5" x14ac:dyDescent="0.25">
      <c r="A28">
        <v>522</v>
      </c>
      <c r="B28" s="1">
        <v>42128</v>
      </c>
      <c r="C28" s="2">
        <v>0.48837962962962966</v>
      </c>
      <c r="D28">
        <v>57.5</v>
      </c>
      <c r="E28" t="s">
        <v>5</v>
      </c>
    </row>
    <row r="29" spans="1:5" x14ac:dyDescent="0.25">
      <c r="A29">
        <v>523</v>
      </c>
      <c r="B29" s="1">
        <v>42128</v>
      </c>
      <c r="C29" s="2">
        <v>0.48843750000000002</v>
      </c>
      <c r="D29">
        <v>61.3</v>
      </c>
      <c r="E29" t="s">
        <v>5</v>
      </c>
    </row>
    <row r="30" spans="1:5" x14ac:dyDescent="0.25">
      <c r="A30">
        <v>524</v>
      </c>
      <c r="B30" s="1">
        <v>42128</v>
      </c>
      <c r="C30" s="2">
        <v>0.48849537037037033</v>
      </c>
      <c r="D30">
        <v>64.7</v>
      </c>
      <c r="E30" t="s">
        <v>5</v>
      </c>
    </row>
    <row r="31" spans="1:5" x14ac:dyDescent="0.25">
      <c r="A31">
        <v>525</v>
      </c>
      <c r="B31" s="1">
        <v>42128</v>
      </c>
      <c r="C31" s="2">
        <v>0.48855324074074075</v>
      </c>
      <c r="D31">
        <v>66.5</v>
      </c>
      <c r="E31" t="s">
        <v>5</v>
      </c>
    </row>
    <row r="32" spans="1:5" x14ac:dyDescent="0.25">
      <c r="A32">
        <v>526</v>
      </c>
      <c r="B32" s="1">
        <v>42128</v>
      </c>
      <c r="C32" s="2">
        <v>0.48861111111111111</v>
      </c>
      <c r="D32">
        <v>67.7</v>
      </c>
      <c r="E32" t="s">
        <v>5</v>
      </c>
    </row>
    <row r="33" spans="1:5" x14ac:dyDescent="0.25">
      <c r="A33">
        <v>527</v>
      </c>
      <c r="B33" s="1">
        <v>42128</v>
      </c>
      <c r="C33" s="2">
        <v>0.48866898148148147</v>
      </c>
      <c r="D33">
        <v>63</v>
      </c>
      <c r="E33" t="s">
        <v>5</v>
      </c>
    </row>
    <row r="34" spans="1:5" x14ac:dyDescent="0.25">
      <c r="A34">
        <v>528</v>
      </c>
      <c r="B34" s="1">
        <v>42128</v>
      </c>
      <c r="C34" s="2">
        <v>0.48872685185185188</v>
      </c>
      <c r="D34">
        <v>68</v>
      </c>
      <c r="E34" t="s">
        <v>5</v>
      </c>
    </row>
    <row r="35" spans="1:5" x14ac:dyDescent="0.25">
      <c r="A35">
        <v>529</v>
      </c>
      <c r="B35" s="1">
        <v>42128</v>
      </c>
      <c r="C35" s="2">
        <v>0.48878472222222219</v>
      </c>
      <c r="D35">
        <v>63.3</v>
      </c>
      <c r="E35" t="s">
        <v>5</v>
      </c>
    </row>
    <row r="36" spans="1:5" x14ac:dyDescent="0.25">
      <c r="A36">
        <v>530</v>
      </c>
      <c r="B36" s="1">
        <v>42128</v>
      </c>
      <c r="C36" s="2">
        <v>0.48884259259259261</v>
      </c>
      <c r="D36">
        <v>64.599999999999994</v>
      </c>
      <c r="E36" t="s">
        <v>5</v>
      </c>
    </row>
    <row r="37" spans="1:5" x14ac:dyDescent="0.25">
      <c r="A37">
        <v>531</v>
      </c>
      <c r="B37" s="1">
        <v>42128</v>
      </c>
      <c r="C37" s="2">
        <v>0.48890046296296297</v>
      </c>
      <c r="D37">
        <v>67.400000000000006</v>
      </c>
      <c r="E37" t="s">
        <v>5</v>
      </c>
    </row>
    <row r="38" spans="1:5" x14ac:dyDescent="0.25">
      <c r="A38">
        <v>532</v>
      </c>
      <c r="B38" s="1">
        <v>42128</v>
      </c>
      <c r="C38" s="2">
        <v>0.48895833333333333</v>
      </c>
      <c r="D38">
        <v>68.8</v>
      </c>
      <c r="E38" t="s">
        <v>5</v>
      </c>
    </row>
    <row r="39" spans="1:5" x14ac:dyDescent="0.25">
      <c r="A39">
        <v>533</v>
      </c>
      <c r="B39" s="1">
        <v>42128</v>
      </c>
      <c r="C39" s="2">
        <v>0.48901620370370374</v>
      </c>
      <c r="D39">
        <v>72</v>
      </c>
      <c r="E39" t="s">
        <v>5</v>
      </c>
    </row>
    <row r="40" spans="1:5" x14ac:dyDescent="0.25">
      <c r="A40">
        <v>534</v>
      </c>
      <c r="B40" s="1">
        <v>42128</v>
      </c>
      <c r="C40" s="2">
        <v>0.48907407407407405</v>
      </c>
      <c r="D40">
        <v>75.8</v>
      </c>
      <c r="E40" t="s">
        <v>5</v>
      </c>
    </row>
    <row r="41" spans="1:5" x14ac:dyDescent="0.25">
      <c r="A41">
        <v>535</v>
      </c>
      <c r="B41" s="1">
        <v>42128</v>
      </c>
      <c r="C41" s="2">
        <v>0.48913194444444441</v>
      </c>
      <c r="D41">
        <v>71.7</v>
      </c>
      <c r="E41" t="s">
        <v>5</v>
      </c>
    </row>
    <row r="42" spans="1:5" x14ac:dyDescent="0.25">
      <c r="A42">
        <v>536</v>
      </c>
      <c r="B42" s="1">
        <v>42128</v>
      </c>
      <c r="C42" s="2">
        <v>0.48918981481481483</v>
      </c>
      <c r="D42">
        <v>72.2</v>
      </c>
      <c r="E42" t="s">
        <v>5</v>
      </c>
    </row>
    <row r="43" spans="1:5" x14ac:dyDescent="0.25">
      <c r="A43">
        <v>537</v>
      </c>
      <c r="B43" s="1">
        <v>42128</v>
      </c>
      <c r="C43" s="2">
        <v>0.48924768518518519</v>
      </c>
      <c r="D43">
        <v>71.5</v>
      </c>
      <c r="E43" t="s">
        <v>5</v>
      </c>
    </row>
    <row r="44" spans="1:5" x14ac:dyDescent="0.25">
      <c r="A44">
        <v>538</v>
      </c>
      <c r="B44" s="1">
        <v>42128</v>
      </c>
      <c r="C44" s="2">
        <v>0.4893055555555556</v>
      </c>
      <c r="D44">
        <v>70.2</v>
      </c>
      <c r="E44" t="s">
        <v>5</v>
      </c>
    </row>
    <row r="45" spans="1:5" x14ac:dyDescent="0.25">
      <c r="A45">
        <v>539</v>
      </c>
      <c r="B45" s="1">
        <v>42128</v>
      </c>
      <c r="C45" s="2">
        <v>0.48936342592592591</v>
      </c>
      <c r="D45">
        <v>69.400000000000006</v>
      </c>
      <c r="E45" t="s">
        <v>5</v>
      </c>
    </row>
    <row r="46" spans="1:5" x14ac:dyDescent="0.25">
      <c r="A46">
        <v>540</v>
      </c>
      <c r="B46" s="1">
        <v>42128</v>
      </c>
      <c r="C46" s="2">
        <v>0.48942129629629627</v>
      </c>
      <c r="D46">
        <v>70.7</v>
      </c>
      <c r="E46" t="s">
        <v>5</v>
      </c>
    </row>
    <row r="47" spans="1:5" x14ac:dyDescent="0.25">
      <c r="A47">
        <v>541</v>
      </c>
      <c r="B47" s="1">
        <v>42128</v>
      </c>
      <c r="C47" s="2">
        <v>0.48947916666666669</v>
      </c>
      <c r="D47">
        <v>69.599999999999994</v>
      </c>
      <c r="E47" t="s">
        <v>5</v>
      </c>
    </row>
    <row r="48" spans="1:5" x14ac:dyDescent="0.25">
      <c r="A48">
        <v>542</v>
      </c>
      <c r="B48" s="1">
        <v>42128</v>
      </c>
      <c r="C48" s="2">
        <v>0.48953703703703705</v>
      </c>
      <c r="D48">
        <v>70.599999999999994</v>
      </c>
      <c r="E48" t="s">
        <v>5</v>
      </c>
    </row>
    <row r="49" spans="1:5" x14ac:dyDescent="0.25">
      <c r="A49">
        <v>543</v>
      </c>
      <c r="B49" s="1">
        <v>42128</v>
      </c>
      <c r="C49" s="2">
        <v>0.48959490740740735</v>
      </c>
      <c r="D49">
        <v>71.2</v>
      </c>
      <c r="E49" t="s">
        <v>5</v>
      </c>
    </row>
    <row r="50" spans="1:5" x14ac:dyDescent="0.25">
      <c r="A50">
        <v>544</v>
      </c>
      <c r="B50" s="1">
        <v>42128</v>
      </c>
      <c r="C50" s="2">
        <v>0.48965277777777777</v>
      </c>
      <c r="D50">
        <v>71.2</v>
      </c>
      <c r="E50" t="s">
        <v>5</v>
      </c>
    </row>
    <row r="51" spans="1:5" x14ac:dyDescent="0.25">
      <c r="A51">
        <v>545</v>
      </c>
      <c r="B51" s="1">
        <v>42128</v>
      </c>
      <c r="C51" s="2">
        <v>0.48971064814814813</v>
      </c>
      <c r="D51">
        <v>71.099999999999994</v>
      </c>
      <c r="E51" t="s">
        <v>5</v>
      </c>
    </row>
    <row r="52" spans="1:5" x14ac:dyDescent="0.25">
      <c r="A52">
        <v>546</v>
      </c>
      <c r="B52" s="1">
        <v>42128</v>
      </c>
      <c r="C52" s="2">
        <v>0.48976851851851855</v>
      </c>
      <c r="D52">
        <v>72.900000000000006</v>
      </c>
      <c r="E52" t="s">
        <v>5</v>
      </c>
    </row>
    <row r="53" spans="1:5" x14ac:dyDescent="0.25">
      <c r="A53">
        <v>547</v>
      </c>
      <c r="B53" s="1">
        <v>42128</v>
      </c>
      <c r="C53" s="2">
        <v>0.48982638888888891</v>
      </c>
      <c r="D53">
        <v>73.599999999999994</v>
      </c>
      <c r="E53" t="s">
        <v>5</v>
      </c>
    </row>
    <row r="54" spans="1:5" x14ac:dyDescent="0.25">
      <c r="A54">
        <v>548</v>
      </c>
      <c r="B54" s="1">
        <v>42128</v>
      </c>
      <c r="C54" s="2">
        <v>0.48988425925925921</v>
      </c>
      <c r="D54">
        <v>73.2</v>
      </c>
      <c r="E54" t="s">
        <v>5</v>
      </c>
    </row>
    <row r="55" spans="1:5" x14ac:dyDescent="0.25">
      <c r="A55">
        <v>549</v>
      </c>
      <c r="B55" s="1">
        <v>42128</v>
      </c>
      <c r="C55" s="2">
        <v>0.48994212962962963</v>
      </c>
      <c r="D55">
        <v>76.3</v>
      </c>
      <c r="E55" t="s">
        <v>5</v>
      </c>
    </row>
    <row r="56" spans="1:5" x14ac:dyDescent="0.25">
      <c r="A56">
        <v>550</v>
      </c>
      <c r="B56" s="1">
        <v>42128</v>
      </c>
      <c r="C56" s="2">
        <v>0.49</v>
      </c>
      <c r="D56">
        <v>75.2</v>
      </c>
      <c r="E56" t="s">
        <v>5</v>
      </c>
    </row>
    <row r="57" spans="1:5" x14ac:dyDescent="0.25">
      <c r="A57">
        <v>551</v>
      </c>
      <c r="B57" s="1">
        <v>42128</v>
      </c>
      <c r="C57" s="2">
        <v>0.49005787037037035</v>
      </c>
      <c r="D57">
        <v>74.400000000000006</v>
      </c>
      <c r="E57" t="s">
        <v>5</v>
      </c>
    </row>
    <row r="58" spans="1:5" x14ac:dyDescent="0.25">
      <c r="A58">
        <v>552</v>
      </c>
      <c r="B58" s="1">
        <v>42128</v>
      </c>
      <c r="C58" s="2">
        <v>0.49011574074074077</v>
      </c>
      <c r="D58">
        <v>74.099999999999994</v>
      </c>
      <c r="E58" t="s">
        <v>5</v>
      </c>
    </row>
    <row r="59" spans="1:5" x14ac:dyDescent="0.25">
      <c r="A59">
        <v>553</v>
      </c>
      <c r="B59" s="1">
        <v>42128</v>
      </c>
      <c r="C59" s="2">
        <v>0.49017361111111107</v>
      </c>
      <c r="D59">
        <v>74.400000000000006</v>
      </c>
      <c r="E59" t="s">
        <v>5</v>
      </c>
    </row>
    <row r="60" spans="1:5" x14ac:dyDescent="0.25">
      <c r="A60">
        <v>554</v>
      </c>
      <c r="B60" s="1">
        <v>42128</v>
      </c>
      <c r="C60" s="2">
        <v>0.49023148148148149</v>
      </c>
      <c r="D60">
        <v>74.599999999999994</v>
      </c>
      <c r="E60" t="s">
        <v>5</v>
      </c>
    </row>
    <row r="61" spans="1:5" x14ac:dyDescent="0.25">
      <c r="A61">
        <v>555</v>
      </c>
      <c r="B61" s="1">
        <v>42128</v>
      </c>
      <c r="C61" s="2">
        <v>0.49028935185185185</v>
      </c>
      <c r="D61">
        <v>75.2</v>
      </c>
      <c r="E61" t="s">
        <v>5</v>
      </c>
    </row>
    <row r="62" spans="1:5" x14ac:dyDescent="0.25">
      <c r="A62">
        <v>556</v>
      </c>
      <c r="B62" s="1">
        <v>42128</v>
      </c>
      <c r="C62" s="2">
        <v>0.49034722222222221</v>
      </c>
      <c r="D62">
        <v>76.3</v>
      </c>
      <c r="E62" t="s">
        <v>5</v>
      </c>
    </row>
    <row r="63" spans="1:5" x14ac:dyDescent="0.25">
      <c r="A63">
        <v>557</v>
      </c>
      <c r="B63" s="1">
        <v>42128</v>
      </c>
      <c r="C63" s="2">
        <v>0.49040509259259263</v>
      </c>
      <c r="D63">
        <v>76.099999999999994</v>
      </c>
      <c r="E63" t="s">
        <v>5</v>
      </c>
    </row>
    <row r="64" spans="1:5" x14ac:dyDescent="0.25">
      <c r="A64">
        <v>558</v>
      </c>
      <c r="B64" s="1">
        <v>42128</v>
      </c>
      <c r="C64" s="2">
        <v>0.49046296296296293</v>
      </c>
      <c r="D64">
        <v>76.8</v>
      </c>
      <c r="E64" t="s">
        <v>5</v>
      </c>
    </row>
    <row r="65" spans="1:5" x14ac:dyDescent="0.25">
      <c r="A65">
        <v>559</v>
      </c>
      <c r="B65" s="1">
        <v>42128</v>
      </c>
      <c r="C65" s="2">
        <v>0.49052083333333335</v>
      </c>
      <c r="D65">
        <v>77.5</v>
      </c>
      <c r="E65" t="s">
        <v>5</v>
      </c>
    </row>
    <row r="66" spans="1:5" x14ac:dyDescent="0.25">
      <c r="A66">
        <v>560</v>
      </c>
      <c r="B66" s="1">
        <v>42128</v>
      </c>
      <c r="C66" s="2">
        <v>0.49057870370370371</v>
      </c>
      <c r="D66">
        <v>79</v>
      </c>
      <c r="E66" t="s">
        <v>5</v>
      </c>
    </row>
    <row r="67" spans="1:5" x14ac:dyDescent="0.25">
      <c r="A67">
        <v>561</v>
      </c>
      <c r="B67" s="1">
        <v>42128</v>
      </c>
      <c r="C67" s="2">
        <v>0.49063657407407407</v>
      </c>
      <c r="D67">
        <v>78.900000000000006</v>
      </c>
      <c r="E67" t="s">
        <v>5</v>
      </c>
    </row>
    <row r="68" spans="1:5" x14ac:dyDescent="0.25">
      <c r="A68">
        <v>562</v>
      </c>
      <c r="B68" s="1">
        <v>42128</v>
      </c>
      <c r="C68" s="2">
        <v>0.49069444444444449</v>
      </c>
      <c r="D68">
        <v>78.900000000000006</v>
      </c>
      <c r="E68" t="s">
        <v>5</v>
      </c>
    </row>
    <row r="69" spans="1:5" x14ac:dyDescent="0.25">
      <c r="A69">
        <v>563</v>
      </c>
      <c r="B69" s="1">
        <v>42128</v>
      </c>
      <c r="C69" s="2">
        <v>0.49075231481481479</v>
      </c>
      <c r="D69">
        <v>80.099999999999994</v>
      </c>
      <c r="E69" t="s">
        <v>5</v>
      </c>
    </row>
    <row r="70" spans="1:5" x14ac:dyDescent="0.25">
      <c r="A70">
        <v>564</v>
      </c>
      <c r="B70" s="1">
        <v>42128</v>
      </c>
      <c r="C70" s="2">
        <v>0.49081018518518515</v>
      </c>
      <c r="D70">
        <v>80</v>
      </c>
      <c r="E70" t="s">
        <v>5</v>
      </c>
    </row>
    <row r="71" spans="1:5" x14ac:dyDescent="0.25">
      <c r="A71">
        <v>565</v>
      </c>
      <c r="B71" s="1">
        <v>42128</v>
      </c>
      <c r="C71" s="2">
        <v>0.49086805555555557</v>
      </c>
      <c r="D71">
        <v>80.3</v>
      </c>
      <c r="E71" t="s">
        <v>5</v>
      </c>
    </row>
    <row r="72" spans="1:5" x14ac:dyDescent="0.25">
      <c r="A72">
        <v>566</v>
      </c>
      <c r="B72" s="1">
        <v>42128</v>
      </c>
      <c r="C72" s="2">
        <v>0.49092592592592593</v>
      </c>
      <c r="D72">
        <v>81.2</v>
      </c>
      <c r="E72" t="s">
        <v>5</v>
      </c>
    </row>
    <row r="73" spans="1:5" x14ac:dyDescent="0.25">
      <c r="A73">
        <v>567</v>
      </c>
      <c r="B73" s="1">
        <v>42128</v>
      </c>
      <c r="C73" s="2">
        <v>0.49098379629629635</v>
      </c>
      <c r="D73">
        <v>81.8</v>
      </c>
      <c r="E73" t="s">
        <v>5</v>
      </c>
    </row>
    <row r="74" spans="1:5" x14ac:dyDescent="0.25">
      <c r="A74">
        <v>568</v>
      </c>
      <c r="B74" s="1">
        <v>42128</v>
      </c>
      <c r="C74" s="2">
        <v>0.49104166666666665</v>
      </c>
      <c r="D74">
        <v>81.400000000000006</v>
      </c>
      <c r="E74" t="s">
        <v>5</v>
      </c>
    </row>
    <row r="75" spans="1:5" x14ac:dyDescent="0.25">
      <c r="A75">
        <v>569</v>
      </c>
      <c r="B75" s="1">
        <v>42128</v>
      </c>
      <c r="C75" s="2">
        <v>0.49109953703703701</v>
      </c>
      <c r="D75">
        <v>81.7</v>
      </c>
      <c r="E75" t="s">
        <v>5</v>
      </c>
    </row>
    <row r="76" spans="1:5" x14ac:dyDescent="0.25">
      <c r="A76">
        <v>570</v>
      </c>
      <c r="B76" s="1">
        <v>42128</v>
      </c>
      <c r="C76" s="2">
        <v>0.49115740740740743</v>
      </c>
      <c r="D76">
        <v>81.8</v>
      </c>
      <c r="E76" t="s">
        <v>5</v>
      </c>
    </row>
    <row r="77" spans="1:5" x14ac:dyDescent="0.25">
      <c r="A77">
        <v>571</v>
      </c>
      <c r="B77" s="1">
        <v>42128</v>
      </c>
      <c r="C77" s="2">
        <v>0.49121527777777779</v>
      </c>
      <c r="D77">
        <v>83</v>
      </c>
      <c r="E77" t="s">
        <v>5</v>
      </c>
    </row>
    <row r="78" spans="1:5" x14ac:dyDescent="0.25">
      <c r="A78">
        <v>572</v>
      </c>
      <c r="B78" s="1">
        <v>42128</v>
      </c>
      <c r="C78" s="2">
        <v>0.4912731481481481</v>
      </c>
      <c r="D78">
        <v>84.2</v>
      </c>
      <c r="E78" t="s">
        <v>5</v>
      </c>
    </row>
    <row r="79" spans="1:5" x14ac:dyDescent="0.25">
      <c r="A79">
        <v>573</v>
      </c>
      <c r="B79" s="1">
        <v>42128</v>
      </c>
      <c r="C79" s="2">
        <v>0.49133101851851851</v>
      </c>
      <c r="D79">
        <v>83.5</v>
      </c>
      <c r="E79" t="s">
        <v>5</v>
      </c>
    </row>
    <row r="80" spans="1:5" x14ac:dyDescent="0.25">
      <c r="A80">
        <v>574</v>
      </c>
      <c r="B80" s="1">
        <v>42128</v>
      </c>
      <c r="C80" s="2">
        <v>0.49138888888888888</v>
      </c>
      <c r="D80">
        <v>82.9</v>
      </c>
      <c r="E80" t="s">
        <v>5</v>
      </c>
    </row>
    <row r="81" spans="1:5" x14ac:dyDescent="0.25">
      <c r="A81">
        <v>575</v>
      </c>
      <c r="B81" s="1">
        <v>42128</v>
      </c>
      <c r="C81" s="2">
        <v>0.49144675925925929</v>
      </c>
      <c r="D81">
        <v>83.2</v>
      </c>
      <c r="E81" t="s">
        <v>5</v>
      </c>
    </row>
    <row r="82" spans="1:5" x14ac:dyDescent="0.25">
      <c r="A82">
        <v>576</v>
      </c>
      <c r="B82" s="1">
        <v>42128</v>
      </c>
      <c r="C82" s="2">
        <v>0.49150462962962965</v>
      </c>
      <c r="D82">
        <v>82.7</v>
      </c>
      <c r="E82" t="s">
        <v>5</v>
      </c>
    </row>
    <row r="83" spans="1:5" x14ac:dyDescent="0.25">
      <c r="A83">
        <v>577</v>
      </c>
      <c r="B83" s="1">
        <v>42128</v>
      </c>
      <c r="C83" s="2">
        <v>0.49156249999999996</v>
      </c>
      <c r="D83">
        <v>83.1</v>
      </c>
      <c r="E83" t="s">
        <v>5</v>
      </c>
    </row>
    <row r="84" spans="1:5" x14ac:dyDescent="0.25">
      <c r="A84">
        <v>578</v>
      </c>
      <c r="B84" s="1">
        <v>42128</v>
      </c>
      <c r="C84" s="2">
        <v>0.49162037037037037</v>
      </c>
      <c r="D84">
        <v>83.4</v>
      </c>
      <c r="E84" t="s">
        <v>5</v>
      </c>
    </row>
    <row r="85" spans="1:5" x14ac:dyDescent="0.25">
      <c r="A85">
        <v>579</v>
      </c>
      <c r="B85" s="1">
        <v>42128</v>
      </c>
      <c r="C85" s="2">
        <v>0.49167824074074074</v>
      </c>
      <c r="D85">
        <v>84.7</v>
      </c>
      <c r="E85" t="s">
        <v>5</v>
      </c>
    </row>
    <row r="86" spans="1:5" x14ac:dyDescent="0.25">
      <c r="A86">
        <v>580</v>
      </c>
      <c r="B86" s="1">
        <v>42128</v>
      </c>
      <c r="C86" s="2">
        <v>0.4917361111111111</v>
      </c>
      <c r="D86">
        <v>85</v>
      </c>
      <c r="E86" t="s">
        <v>5</v>
      </c>
    </row>
    <row r="87" spans="1:5" x14ac:dyDescent="0.25">
      <c r="A87">
        <v>581</v>
      </c>
      <c r="B87" s="1">
        <v>42128</v>
      </c>
      <c r="C87" s="2">
        <v>0.49179398148148151</v>
      </c>
      <c r="D87">
        <v>85.3</v>
      </c>
      <c r="E87" t="s">
        <v>5</v>
      </c>
    </row>
    <row r="88" spans="1:5" x14ac:dyDescent="0.25">
      <c r="A88">
        <v>582</v>
      </c>
      <c r="B88" s="1">
        <v>42128</v>
      </c>
      <c r="C88" s="2">
        <v>0.49185185185185182</v>
      </c>
      <c r="D88">
        <v>85.7</v>
      </c>
      <c r="E88" t="s">
        <v>5</v>
      </c>
    </row>
    <row r="89" spans="1:5" x14ac:dyDescent="0.25">
      <c r="A89">
        <v>583</v>
      </c>
      <c r="B89" s="1">
        <v>42128</v>
      </c>
      <c r="C89" s="2">
        <v>0.49190972222222223</v>
      </c>
      <c r="D89">
        <v>86.2</v>
      </c>
      <c r="E89" t="s">
        <v>5</v>
      </c>
    </row>
    <row r="90" spans="1:5" x14ac:dyDescent="0.25">
      <c r="A90">
        <v>584</v>
      </c>
      <c r="B90" s="1">
        <v>42128</v>
      </c>
      <c r="C90" s="2">
        <v>0.4919675925925926</v>
      </c>
      <c r="D90">
        <v>86.8</v>
      </c>
      <c r="E90" t="s">
        <v>5</v>
      </c>
    </row>
    <row r="91" spans="1:5" x14ac:dyDescent="0.25">
      <c r="A91">
        <v>585</v>
      </c>
      <c r="B91" s="1">
        <v>42128</v>
      </c>
      <c r="C91" s="2">
        <v>0.49202546296296296</v>
      </c>
      <c r="D91">
        <v>87.2</v>
      </c>
      <c r="E91" t="s">
        <v>5</v>
      </c>
    </row>
    <row r="92" spans="1:5" x14ac:dyDescent="0.25">
      <c r="A92">
        <v>586</v>
      </c>
      <c r="B92" s="1">
        <v>42128</v>
      </c>
      <c r="C92" s="2">
        <v>0.49208333333333337</v>
      </c>
      <c r="D92">
        <v>87.6</v>
      </c>
      <c r="E92" t="s">
        <v>5</v>
      </c>
    </row>
    <row r="93" spans="1:5" x14ac:dyDescent="0.25">
      <c r="A93">
        <v>587</v>
      </c>
      <c r="B93" s="1">
        <v>42128</v>
      </c>
      <c r="C93" s="2">
        <v>0.49214120370370368</v>
      </c>
      <c r="D93">
        <v>87.8</v>
      </c>
      <c r="E93" t="s">
        <v>5</v>
      </c>
    </row>
    <row r="94" spans="1:5" x14ac:dyDescent="0.25">
      <c r="A94">
        <v>588</v>
      </c>
      <c r="B94" s="1">
        <v>42128</v>
      </c>
      <c r="C94" s="2">
        <v>0.49219907407407404</v>
      </c>
      <c r="D94">
        <v>87.9</v>
      </c>
      <c r="E94" t="s">
        <v>5</v>
      </c>
    </row>
    <row r="95" spans="1:5" x14ac:dyDescent="0.25">
      <c r="A95">
        <v>589</v>
      </c>
      <c r="B95" s="1">
        <v>42128</v>
      </c>
      <c r="C95" s="2">
        <v>0.49225694444444446</v>
      </c>
      <c r="D95">
        <v>88.3</v>
      </c>
      <c r="E95" t="s">
        <v>5</v>
      </c>
    </row>
    <row r="96" spans="1:5" x14ac:dyDescent="0.25">
      <c r="A96">
        <v>590</v>
      </c>
      <c r="B96" s="1">
        <v>42128</v>
      </c>
      <c r="C96" s="2">
        <v>0.49231481481481482</v>
      </c>
      <c r="D96">
        <v>89.3</v>
      </c>
      <c r="E96" t="s">
        <v>5</v>
      </c>
    </row>
    <row r="97" spans="1:5" x14ac:dyDescent="0.25">
      <c r="A97">
        <v>591</v>
      </c>
      <c r="B97" s="1">
        <v>42128</v>
      </c>
      <c r="C97" s="2">
        <v>0.49237268518518523</v>
      </c>
      <c r="D97">
        <v>89.8</v>
      </c>
      <c r="E97" t="s">
        <v>5</v>
      </c>
    </row>
    <row r="98" spans="1:5" x14ac:dyDescent="0.25">
      <c r="A98">
        <v>592</v>
      </c>
      <c r="B98" s="1">
        <v>42128</v>
      </c>
      <c r="C98" s="2">
        <v>0.49243055555555554</v>
      </c>
      <c r="D98">
        <v>90.5</v>
      </c>
      <c r="E98" t="s">
        <v>5</v>
      </c>
    </row>
    <row r="99" spans="1:5" x14ac:dyDescent="0.25">
      <c r="A99">
        <v>593</v>
      </c>
      <c r="B99" s="1">
        <v>42128</v>
      </c>
      <c r="C99" s="2">
        <v>0.4924884259259259</v>
      </c>
      <c r="D99">
        <v>90</v>
      </c>
      <c r="E99" t="s">
        <v>5</v>
      </c>
    </row>
    <row r="100" spans="1:5" x14ac:dyDescent="0.25">
      <c r="A100">
        <v>594</v>
      </c>
      <c r="B100" s="1">
        <v>42128</v>
      </c>
      <c r="C100" s="2">
        <v>0.49254629629629632</v>
      </c>
      <c r="D100">
        <v>91</v>
      </c>
      <c r="E100" t="s">
        <v>5</v>
      </c>
    </row>
    <row r="101" spans="1:5" x14ac:dyDescent="0.25">
      <c r="A101">
        <v>595</v>
      </c>
      <c r="B101" s="1">
        <v>42128</v>
      </c>
      <c r="C101" s="2">
        <v>0.49260416666666668</v>
      </c>
      <c r="D101">
        <v>90.8</v>
      </c>
      <c r="E101" t="s">
        <v>5</v>
      </c>
    </row>
    <row r="102" spans="1:5" x14ac:dyDescent="0.25">
      <c r="A102">
        <v>596</v>
      </c>
      <c r="B102" s="1">
        <v>42128</v>
      </c>
      <c r="C102" s="2">
        <v>0.49266203703703698</v>
      </c>
      <c r="D102">
        <v>91.7</v>
      </c>
      <c r="E102" t="s">
        <v>5</v>
      </c>
    </row>
    <row r="103" spans="1:5" x14ac:dyDescent="0.25">
      <c r="A103">
        <v>597</v>
      </c>
      <c r="B103" s="1">
        <v>42128</v>
      </c>
      <c r="C103" s="2">
        <v>0.4927199074074074</v>
      </c>
      <c r="D103">
        <v>92.4</v>
      </c>
      <c r="E103" t="s">
        <v>5</v>
      </c>
    </row>
    <row r="104" spans="1:5" x14ac:dyDescent="0.25">
      <c r="A104">
        <v>598</v>
      </c>
      <c r="B104" s="1">
        <v>42128</v>
      </c>
      <c r="C104" s="2">
        <v>0.49277777777777776</v>
      </c>
      <c r="D104">
        <v>92.9</v>
      </c>
      <c r="E104" t="s">
        <v>5</v>
      </c>
    </row>
    <row r="105" spans="1:5" x14ac:dyDescent="0.25">
      <c r="A105">
        <v>599</v>
      </c>
      <c r="B105" s="1">
        <v>42128</v>
      </c>
      <c r="C105" s="2">
        <v>0.49283564814814818</v>
      </c>
      <c r="D105">
        <v>93.9</v>
      </c>
      <c r="E105" t="s">
        <v>5</v>
      </c>
    </row>
    <row r="106" spans="1:5" x14ac:dyDescent="0.25">
      <c r="A106">
        <v>600</v>
      </c>
      <c r="B106" s="1">
        <v>42128</v>
      </c>
      <c r="C106" s="2">
        <v>0.49289351851851854</v>
      </c>
      <c r="D106">
        <v>94.4</v>
      </c>
      <c r="E106" t="s">
        <v>5</v>
      </c>
    </row>
    <row r="107" spans="1:5" x14ac:dyDescent="0.25">
      <c r="A107">
        <v>601</v>
      </c>
      <c r="B107" s="1">
        <v>42128</v>
      </c>
      <c r="C107" s="2">
        <v>0.49295138888888884</v>
      </c>
      <c r="D107">
        <v>94.7</v>
      </c>
      <c r="E107" t="s">
        <v>5</v>
      </c>
    </row>
    <row r="108" spans="1:5" x14ac:dyDescent="0.25">
      <c r="A108">
        <v>602</v>
      </c>
      <c r="B108" s="1">
        <v>42128</v>
      </c>
      <c r="C108" s="2">
        <v>0.49300925925925926</v>
      </c>
      <c r="D108">
        <v>94.6</v>
      </c>
      <c r="E108" t="s">
        <v>5</v>
      </c>
    </row>
    <row r="109" spans="1:5" x14ac:dyDescent="0.25">
      <c r="A109">
        <v>603</v>
      </c>
      <c r="B109" s="1">
        <v>42128</v>
      </c>
      <c r="C109" s="2">
        <v>0.49306712962962962</v>
      </c>
      <c r="D109">
        <v>94.9</v>
      </c>
      <c r="E109" t="s">
        <v>5</v>
      </c>
    </row>
    <row r="110" spans="1:5" x14ac:dyDescent="0.25">
      <c r="A110">
        <v>604</v>
      </c>
      <c r="B110" s="1">
        <v>42128</v>
      </c>
      <c r="C110" s="2">
        <v>0.49312500000000004</v>
      </c>
      <c r="D110">
        <v>95.9</v>
      </c>
      <c r="E110" t="s">
        <v>5</v>
      </c>
    </row>
    <row r="111" spans="1:5" x14ac:dyDescent="0.25">
      <c r="A111">
        <v>605</v>
      </c>
      <c r="B111" s="1">
        <v>42128</v>
      </c>
      <c r="C111" s="2">
        <v>0.4931828703703704</v>
      </c>
      <c r="D111">
        <v>95.9</v>
      </c>
      <c r="E111" t="s">
        <v>5</v>
      </c>
    </row>
    <row r="112" spans="1:5" x14ac:dyDescent="0.25">
      <c r="A112">
        <v>606</v>
      </c>
      <c r="B112" s="1">
        <v>42128</v>
      </c>
      <c r="C112" s="2">
        <v>0.4932407407407407</v>
      </c>
      <c r="D112">
        <v>96.6</v>
      </c>
      <c r="E112" t="s">
        <v>5</v>
      </c>
    </row>
    <row r="113" spans="1:5" x14ac:dyDescent="0.25">
      <c r="A113">
        <v>607</v>
      </c>
      <c r="B113" s="1">
        <v>42128</v>
      </c>
      <c r="C113" s="2">
        <v>0.49329861111111112</v>
      </c>
      <c r="D113">
        <v>97</v>
      </c>
      <c r="E113" t="s">
        <v>5</v>
      </c>
    </row>
    <row r="114" spans="1:5" x14ac:dyDescent="0.25">
      <c r="A114">
        <v>608</v>
      </c>
      <c r="B114" s="1">
        <v>42128</v>
      </c>
      <c r="C114" s="2">
        <v>0.49335648148148148</v>
      </c>
      <c r="D114">
        <v>96.7</v>
      </c>
      <c r="E114" t="s">
        <v>5</v>
      </c>
    </row>
    <row r="115" spans="1:5" x14ac:dyDescent="0.25">
      <c r="A115">
        <v>609</v>
      </c>
      <c r="B115" s="1">
        <v>42128</v>
      </c>
      <c r="C115" s="2">
        <v>0.49341435185185184</v>
      </c>
      <c r="D115">
        <v>97.2</v>
      </c>
      <c r="E115" t="s">
        <v>5</v>
      </c>
    </row>
    <row r="116" spans="1:5" x14ac:dyDescent="0.25">
      <c r="A116">
        <v>610</v>
      </c>
      <c r="B116" s="1">
        <v>42128</v>
      </c>
      <c r="C116" s="2">
        <v>0.49347222222222226</v>
      </c>
      <c r="D116">
        <v>97.8</v>
      </c>
      <c r="E116" t="s">
        <v>5</v>
      </c>
    </row>
    <row r="117" spans="1:5" x14ac:dyDescent="0.25">
      <c r="A117">
        <v>611</v>
      </c>
      <c r="B117" s="1">
        <v>42128</v>
      </c>
      <c r="C117" s="2">
        <v>0.49353009259259256</v>
      </c>
      <c r="D117">
        <v>97.9</v>
      </c>
      <c r="E117" t="s">
        <v>5</v>
      </c>
    </row>
    <row r="118" spans="1:5" x14ac:dyDescent="0.25">
      <c r="A118">
        <v>612</v>
      </c>
      <c r="B118" s="1">
        <v>42128</v>
      </c>
      <c r="C118" s="2">
        <v>0.49358796296296298</v>
      </c>
      <c r="D118">
        <v>98.3</v>
      </c>
      <c r="E118" t="s">
        <v>5</v>
      </c>
    </row>
    <row r="119" spans="1:5" x14ac:dyDescent="0.25">
      <c r="A119">
        <v>613</v>
      </c>
      <c r="B119" s="1">
        <v>42128</v>
      </c>
      <c r="C119" s="2">
        <v>0.49364583333333334</v>
      </c>
      <c r="D119">
        <v>98.1</v>
      </c>
      <c r="E119" t="s">
        <v>5</v>
      </c>
    </row>
    <row r="120" spans="1:5" x14ac:dyDescent="0.25">
      <c r="A120">
        <v>614</v>
      </c>
      <c r="B120" s="1">
        <v>42128</v>
      </c>
      <c r="C120" s="2">
        <v>0.4937037037037037</v>
      </c>
      <c r="D120">
        <v>98.6</v>
      </c>
      <c r="E120" t="s">
        <v>5</v>
      </c>
    </row>
    <row r="121" spans="1:5" x14ac:dyDescent="0.25">
      <c r="A121">
        <v>615</v>
      </c>
      <c r="B121" s="1">
        <v>42128</v>
      </c>
      <c r="C121" s="2">
        <v>0.49376157407407412</v>
      </c>
      <c r="D121">
        <v>99.4</v>
      </c>
      <c r="E121" t="s">
        <v>5</v>
      </c>
    </row>
    <row r="122" spans="1:5" x14ac:dyDescent="0.25">
      <c r="A122">
        <v>616</v>
      </c>
      <c r="B122" s="1">
        <v>42128</v>
      </c>
      <c r="C122" s="2">
        <v>0.49381944444444442</v>
      </c>
      <c r="D122">
        <v>100.8</v>
      </c>
      <c r="E122" t="s">
        <v>5</v>
      </c>
    </row>
    <row r="123" spans="1:5" x14ac:dyDescent="0.25">
      <c r="A123">
        <v>617</v>
      </c>
      <c r="B123" s="1">
        <v>42128</v>
      </c>
      <c r="C123" s="2">
        <v>0.49387731481481478</v>
      </c>
      <c r="D123">
        <v>100.2</v>
      </c>
      <c r="E123" t="s">
        <v>5</v>
      </c>
    </row>
    <row r="124" spans="1:5" x14ac:dyDescent="0.25">
      <c r="A124">
        <v>618</v>
      </c>
      <c r="B124" s="1">
        <v>42128</v>
      </c>
      <c r="C124" s="2">
        <v>0.4939351851851852</v>
      </c>
      <c r="D124">
        <v>99.6</v>
      </c>
      <c r="E124" t="s">
        <v>5</v>
      </c>
    </row>
    <row r="125" spans="1:5" x14ac:dyDescent="0.25">
      <c r="A125">
        <v>619</v>
      </c>
      <c r="B125" s="1">
        <v>42128</v>
      </c>
      <c r="C125" s="2">
        <v>0.49399305555555556</v>
      </c>
      <c r="D125">
        <v>100</v>
      </c>
      <c r="E125" t="s">
        <v>5</v>
      </c>
    </row>
    <row r="126" spans="1:5" x14ac:dyDescent="0.25">
      <c r="A126">
        <v>620</v>
      </c>
      <c r="B126" s="1">
        <v>42128</v>
      </c>
      <c r="C126" s="2">
        <v>0.49405092592592598</v>
      </c>
      <c r="D126">
        <v>100.1</v>
      </c>
      <c r="E126" t="s">
        <v>5</v>
      </c>
    </row>
    <row r="127" spans="1:5" x14ac:dyDescent="0.25">
      <c r="A127">
        <v>621</v>
      </c>
      <c r="B127" s="1">
        <v>42128</v>
      </c>
      <c r="C127" s="2">
        <v>0.49410879629629628</v>
      </c>
      <c r="D127">
        <v>99.4</v>
      </c>
      <c r="E127" t="s">
        <v>5</v>
      </c>
    </row>
    <row r="128" spans="1:5" x14ac:dyDescent="0.25">
      <c r="A128">
        <v>622</v>
      </c>
      <c r="B128" s="1">
        <v>42128</v>
      </c>
      <c r="C128" s="2">
        <v>0.49416666666666664</v>
      </c>
      <c r="D128">
        <v>99.9</v>
      </c>
      <c r="E128" t="s">
        <v>5</v>
      </c>
    </row>
    <row r="129" spans="1:5" x14ac:dyDescent="0.25">
      <c r="A129">
        <v>623</v>
      </c>
      <c r="B129" s="1">
        <v>42128</v>
      </c>
      <c r="C129" s="2">
        <v>0.49422453703703706</v>
      </c>
      <c r="D129">
        <v>101.5</v>
      </c>
      <c r="E129" t="s">
        <v>5</v>
      </c>
    </row>
    <row r="130" spans="1:5" x14ac:dyDescent="0.25">
      <c r="A130">
        <v>624</v>
      </c>
      <c r="B130" s="1">
        <v>42128</v>
      </c>
      <c r="C130" s="2">
        <v>0.49428240740740742</v>
      </c>
      <c r="D130">
        <v>101.3</v>
      </c>
      <c r="E130" t="s">
        <v>5</v>
      </c>
    </row>
    <row r="131" spans="1:5" x14ac:dyDescent="0.25">
      <c r="A131">
        <v>625</v>
      </c>
      <c r="B131" s="1">
        <v>42128</v>
      </c>
      <c r="C131" s="2">
        <v>0.49434027777777773</v>
      </c>
      <c r="D131">
        <v>103.5</v>
      </c>
      <c r="E131" t="s">
        <v>5</v>
      </c>
    </row>
    <row r="132" spans="1:5" x14ac:dyDescent="0.25">
      <c r="A132">
        <v>626</v>
      </c>
      <c r="B132" s="1">
        <v>42128</v>
      </c>
      <c r="C132" s="2">
        <v>0.49439814814814814</v>
      </c>
      <c r="D132">
        <v>101.9</v>
      </c>
      <c r="E132" t="s">
        <v>5</v>
      </c>
    </row>
    <row r="133" spans="1:5" x14ac:dyDescent="0.25">
      <c r="A133">
        <v>627</v>
      </c>
      <c r="B133" s="1">
        <v>42128</v>
      </c>
      <c r="C133" s="2">
        <v>0.4944560185185185</v>
      </c>
      <c r="D133">
        <v>103.8</v>
      </c>
      <c r="E133" t="s">
        <v>5</v>
      </c>
    </row>
    <row r="134" spans="1:5" x14ac:dyDescent="0.25">
      <c r="A134">
        <v>628</v>
      </c>
      <c r="B134" s="1">
        <v>42128</v>
      </c>
      <c r="C134" s="2">
        <v>0.49451388888888892</v>
      </c>
      <c r="D134">
        <v>103.8</v>
      </c>
      <c r="E134" t="s">
        <v>5</v>
      </c>
    </row>
    <row r="135" spans="1:5" x14ac:dyDescent="0.25">
      <c r="A135">
        <v>629</v>
      </c>
      <c r="B135" s="1">
        <v>42128</v>
      </c>
      <c r="C135" s="2">
        <v>0.49457175925925928</v>
      </c>
      <c r="D135">
        <v>102.6</v>
      </c>
      <c r="E135" t="s">
        <v>5</v>
      </c>
    </row>
    <row r="136" spans="1:5" x14ac:dyDescent="0.25">
      <c r="A136">
        <v>630</v>
      </c>
      <c r="B136" s="1">
        <v>42128</v>
      </c>
      <c r="C136" s="2">
        <v>0.49462962962962959</v>
      </c>
      <c r="D136">
        <v>103.3</v>
      </c>
      <c r="E136" t="s">
        <v>5</v>
      </c>
    </row>
    <row r="137" spans="1:5" x14ac:dyDescent="0.25">
      <c r="A137">
        <v>631</v>
      </c>
      <c r="B137" s="1">
        <v>42128</v>
      </c>
      <c r="C137" s="2">
        <v>0.4946875</v>
      </c>
      <c r="D137">
        <v>102</v>
      </c>
      <c r="E137" t="s">
        <v>5</v>
      </c>
    </row>
    <row r="138" spans="1:5" x14ac:dyDescent="0.25">
      <c r="A138">
        <v>632</v>
      </c>
      <c r="B138" s="1">
        <v>42128</v>
      </c>
      <c r="C138" s="2">
        <v>0.49474537037037036</v>
      </c>
      <c r="D138">
        <v>102.2</v>
      </c>
      <c r="E138" t="s">
        <v>5</v>
      </c>
    </row>
    <row r="139" spans="1:5" x14ac:dyDescent="0.25">
      <c r="A139">
        <v>633</v>
      </c>
      <c r="B139" s="1">
        <v>42128</v>
      </c>
      <c r="C139" s="2">
        <v>0.49480324074074072</v>
      </c>
      <c r="D139">
        <v>103</v>
      </c>
      <c r="E139" t="s">
        <v>5</v>
      </c>
    </row>
    <row r="140" spans="1:5" x14ac:dyDescent="0.25">
      <c r="A140">
        <v>634</v>
      </c>
      <c r="B140" s="1">
        <v>42128</v>
      </c>
      <c r="C140" s="2">
        <v>0.49486111111111114</v>
      </c>
      <c r="D140">
        <v>102.5</v>
      </c>
      <c r="E140" t="s">
        <v>5</v>
      </c>
    </row>
    <row r="141" spans="1:5" x14ac:dyDescent="0.25">
      <c r="A141">
        <v>635</v>
      </c>
      <c r="B141" s="1">
        <v>42128</v>
      </c>
      <c r="C141" s="2">
        <v>0.49491898148148145</v>
      </c>
      <c r="D141">
        <v>101.7</v>
      </c>
      <c r="E141" t="s">
        <v>5</v>
      </c>
    </row>
    <row r="142" spans="1:5" x14ac:dyDescent="0.25">
      <c r="A142">
        <v>636</v>
      </c>
      <c r="B142" s="1">
        <v>42128</v>
      </c>
      <c r="C142" s="2">
        <v>0.49497685185185186</v>
      </c>
      <c r="D142">
        <v>102.7</v>
      </c>
      <c r="E142" t="s">
        <v>5</v>
      </c>
    </row>
    <row r="143" spans="1:5" x14ac:dyDescent="0.25">
      <c r="A143">
        <v>637</v>
      </c>
      <c r="B143" s="1">
        <v>42128</v>
      </c>
      <c r="C143" s="2">
        <v>0.49503472222222222</v>
      </c>
      <c r="D143">
        <v>103.9</v>
      </c>
      <c r="E143" t="s">
        <v>5</v>
      </c>
    </row>
    <row r="144" spans="1:5" x14ac:dyDescent="0.25">
      <c r="A144">
        <v>638</v>
      </c>
      <c r="B144" s="1">
        <v>42128</v>
      </c>
      <c r="C144" s="2">
        <v>0.49509259259259258</v>
      </c>
      <c r="D144">
        <v>104.3</v>
      </c>
      <c r="E144" t="s">
        <v>5</v>
      </c>
    </row>
    <row r="145" spans="1:5" x14ac:dyDescent="0.25">
      <c r="A145">
        <v>639</v>
      </c>
      <c r="B145" s="1">
        <v>42128</v>
      </c>
      <c r="C145" s="2">
        <v>0.495150462962963</v>
      </c>
      <c r="D145">
        <v>104.2</v>
      </c>
      <c r="E145" t="s">
        <v>5</v>
      </c>
    </row>
    <row r="146" spans="1:5" x14ac:dyDescent="0.25">
      <c r="A146">
        <v>640</v>
      </c>
      <c r="B146" s="1">
        <v>42128</v>
      </c>
      <c r="C146" s="2">
        <v>0.49520833333333331</v>
      </c>
      <c r="D146">
        <v>104</v>
      </c>
      <c r="E146" t="s">
        <v>5</v>
      </c>
    </row>
    <row r="147" spans="1:5" x14ac:dyDescent="0.25">
      <c r="A147">
        <v>641</v>
      </c>
      <c r="B147" s="1">
        <v>42128</v>
      </c>
      <c r="C147" s="2">
        <v>0.49526620370370367</v>
      </c>
      <c r="D147">
        <v>103.9</v>
      </c>
      <c r="E147" t="s">
        <v>5</v>
      </c>
    </row>
    <row r="148" spans="1:5" x14ac:dyDescent="0.25">
      <c r="A148">
        <v>642</v>
      </c>
      <c r="B148" s="1">
        <v>42128</v>
      </c>
      <c r="C148" s="2">
        <v>0.49532407407407408</v>
      </c>
      <c r="D148">
        <v>103.9</v>
      </c>
      <c r="E148" t="s">
        <v>5</v>
      </c>
    </row>
    <row r="149" spans="1:5" x14ac:dyDescent="0.25">
      <c r="A149">
        <v>643</v>
      </c>
      <c r="B149" s="1">
        <v>42128</v>
      </c>
      <c r="C149" s="2">
        <v>0.49538194444444444</v>
      </c>
      <c r="D149">
        <v>105.1</v>
      </c>
      <c r="E149" t="s">
        <v>5</v>
      </c>
    </row>
    <row r="150" spans="1:5" x14ac:dyDescent="0.25">
      <c r="A150">
        <v>644</v>
      </c>
      <c r="B150" s="1">
        <v>42128</v>
      </c>
      <c r="C150" s="2">
        <v>0.49543981481481486</v>
      </c>
      <c r="D150">
        <v>105</v>
      </c>
      <c r="E150" t="s">
        <v>5</v>
      </c>
    </row>
    <row r="151" spans="1:5" x14ac:dyDescent="0.25">
      <c r="A151">
        <v>645</v>
      </c>
      <c r="B151" s="1">
        <v>42128</v>
      </c>
      <c r="C151" s="2">
        <v>0.49549768518518517</v>
      </c>
      <c r="D151">
        <v>105.6</v>
      </c>
      <c r="E151" t="s">
        <v>5</v>
      </c>
    </row>
    <row r="152" spans="1:5" x14ac:dyDescent="0.25">
      <c r="A152">
        <v>646</v>
      </c>
      <c r="B152" s="1">
        <v>42128</v>
      </c>
      <c r="C152" s="2">
        <v>0.49555555555555553</v>
      </c>
      <c r="D152">
        <v>109.5</v>
      </c>
      <c r="E152" t="s">
        <v>5</v>
      </c>
    </row>
    <row r="153" spans="1:5" x14ac:dyDescent="0.25">
      <c r="A153">
        <v>647</v>
      </c>
      <c r="B153" s="1">
        <v>42128</v>
      </c>
      <c r="C153" s="2">
        <v>0.49561342592592594</v>
      </c>
      <c r="D153">
        <v>108.6</v>
      </c>
      <c r="E153" t="s">
        <v>5</v>
      </c>
    </row>
    <row r="154" spans="1:5" x14ac:dyDescent="0.25">
      <c r="A154">
        <v>648</v>
      </c>
      <c r="B154" s="1">
        <v>42128</v>
      </c>
      <c r="C154" s="2">
        <v>0.4956712962962963</v>
      </c>
      <c r="D154">
        <v>107.3</v>
      </c>
      <c r="E154" t="s">
        <v>5</v>
      </c>
    </row>
    <row r="155" spans="1:5" x14ac:dyDescent="0.25">
      <c r="A155">
        <v>649</v>
      </c>
      <c r="B155" s="1">
        <v>42128</v>
      </c>
      <c r="C155" s="2">
        <v>0.49572916666666672</v>
      </c>
      <c r="D155">
        <v>106.9</v>
      </c>
      <c r="E155" t="s">
        <v>5</v>
      </c>
    </row>
    <row r="156" spans="1:5" x14ac:dyDescent="0.25">
      <c r="A156">
        <v>650</v>
      </c>
      <c r="B156" s="1">
        <v>42128</v>
      </c>
      <c r="C156" s="2">
        <v>0.49578703703703703</v>
      </c>
      <c r="D156">
        <v>108.4</v>
      </c>
      <c r="E156" t="s">
        <v>5</v>
      </c>
    </row>
    <row r="157" spans="1:5" x14ac:dyDescent="0.25">
      <c r="A157">
        <v>651</v>
      </c>
      <c r="B157" s="1">
        <v>42128</v>
      </c>
      <c r="C157" s="2">
        <v>0.49584490740740739</v>
      </c>
      <c r="D157">
        <v>109.4</v>
      </c>
      <c r="E157" t="s">
        <v>5</v>
      </c>
    </row>
    <row r="158" spans="1:5" x14ac:dyDescent="0.25">
      <c r="A158">
        <v>652</v>
      </c>
      <c r="B158" s="1">
        <v>42128</v>
      </c>
      <c r="C158" s="2">
        <v>0.4959027777777778</v>
      </c>
      <c r="D158">
        <v>108.7</v>
      </c>
      <c r="E158" t="s">
        <v>5</v>
      </c>
    </row>
    <row r="159" spans="1:5" x14ac:dyDescent="0.25">
      <c r="A159">
        <v>653</v>
      </c>
      <c r="B159" s="1">
        <v>42128</v>
      </c>
      <c r="C159" s="2">
        <v>0.49596064814814816</v>
      </c>
      <c r="D159">
        <v>108.2</v>
      </c>
      <c r="E159" t="s">
        <v>5</v>
      </c>
    </row>
    <row r="160" spans="1:5" x14ac:dyDescent="0.25">
      <c r="A160">
        <v>654</v>
      </c>
      <c r="B160" s="1">
        <v>42128</v>
      </c>
      <c r="C160" s="2">
        <v>0.49601851851851847</v>
      </c>
      <c r="D160">
        <v>108.3</v>
      </c>
      <c r="E160" t="s">
        <v>5</v>
      </c>
    </row>
    <row r="161" spans="1:5" x14ac:dyDescent="0.25">
      <c r="A161">
        <v>655</v>
      </c>
      <c r="B161" s="1">
        <v>42128</v>
      </c>
      <c r="C161" s="2">
        <v>0.49607638888888889</v>
      </c>
      <c r="D161">
        <v>109.8</v>
      </c>
      <c r="E161" t="s">
        <v>5</v>
      </c>
    </row>
    <row r="162" spans="1:5" x14ac:dyDescent="0.25">
      <c r="A162">
        <v>656</v>
      </c>
      <c r="B162" s="1">
        <v>42128</v>
      </c>
      <c r="C162" s="2">
        <v>0.49613425925925925</v>
      </c>
      <c r="D162">
        <v>112.3</v>
      </c>
      <c r="E162" t="s">
        <v>5</v>
      </c>
    </row>
    <row r="163" spans="1:5" x14ac:dyDescent="0.25">
      <c r="A163">
        <v>657</v>
      </c>
      <c r="B163" s="1">
        <v>42128</v>
      </c>
      <c r="C163" s="2">
        <v>0.49619212962962966</v>
      </c>
      <c r="D163">
        <v>108.8</v>
      </c>
      <c r="E163" t="s">
        <v>5</v>
      </c>
    </row>
    <row r="164" spans="1:5" x14ac:dyDescent="0.25">
      <c r="A164">
        <v>658</v>
      </c>
      <c r="B164" s="1">
        <v>42128</v>
      </c>
      <c r="C164" s="2">
        <v>0.49625000000000002</v>
      </c>
      <c r="D164">
        <v>108.8</v>
      </c>
      <c r="E164" t="s">
        <v>5</v>
      </c>
    </row>
    <row r="165" spans="1:5" x14ac:dyDescent="0.25">
      <c r="A165">
        <v>659</v>
      </c>
      <c r="B165" s="1">
        <v>42128</v>
      </c>
      <c r="C165" s="2">
        <v>0.49630787037037033</v>
      </c>
      <c r="D165">
        <v>109</v>
      </c>
      <c r="E165" t="s">
        <v>5</v>
      </c>
    </row>
    <row r="166" spans="1:5" x14ac:dyDescent="0.25">
      <c r="A166">
        <v>660</v>
      </c>
      <c r="B166" s="1">
        <v>42128</v>
      </c>
      <c r="C166" s="2">
        <v>0.49636574074074075</v>
      </c>
      <c r="D166">
        <v>109.7</v>
      </c>
      <c r="E166" t="s">
        <v>5</v>
      </c>
    </row>
    <row r="167" spans="1:5" x14ac:dyDescent="0.25">
      <c r="A167">
        <v>661</v>
      </c>
      <c r="B167" s="1">
        <v>42128</v>
      </c>
      <c r="C167" s="2">
        <v>0.49642361111111111</v>
      </c>
      <c r="D167">
        <v>111.3</v>
      </c>
      <c r="E167" t="s">
        <v>5</v>
      </c>
    </row>
    <row r="168" spans="1:5" x14ac:dyDescent="0.25">
      <c r="A168">
        <v>662</v>
      </c>
      <c r="B168" s="1">
        <v>42128</v>
      </c>
      <c r="C168" s="2">
        <v>0.49648148148148147</v>
      </c>
      <c r="D168">
        <v>112.9</v>
      </c>
      <c r="E168" t="s">
        <v>5</v>
      </c>
    </row>
    <row r="169" spans="1:5" x14ac:dyDescent="0.25">
      <c r="A169">
        <v>663</v>
      </c>
      <c r="B169" s="1">
        <v>42128</v>
      </c>
      <c r="C169" s="2">
        <v>0.49653935185185188</v>
      </c>
      <c r="D169">
        <v>113.2</v>
      </c>
      <c r="E169" t="s">
        <v>5</v>
      </c>
    </row>
    <row r="170" spans="1:5" x14ac:dyDescent="0.25">
      <c r="A170">
        <v>664</v>
      </c>
      <c r="B170" s="1">
        <v>42128</v>
      </c>
      <c r="C170" s="2">
        <v>0.49659722222222219</v>
      </c>
      <c r="D170">
        <v>112.8</v>
      </c>
      <c r="E170" t="s">
        <v>5</v>
      </c>
    </row>
    <row r="171" spans="1:5" x14ac:dyDescent="0.25">
      <c r="A171">
        <v>665</v>
      </c>
      <c r="B171" s="1">
        <v>42128</v>
      </c>
      <c r="C171" s="2">
        <v>0.49665509259259261</v>
      </c>
      <c r="D171">
        <v>112.5</v>
      </c>
      <c r="E171" t="s">
        <v>5</v>
      </c>
    </row>
    <row r="172" spans="1:5" x14ac:dyDescent="0.25">
      <c r="A172">
        <v>666</v>
      </c>
      <c r="B172" s="1">
        <v>42128</v>
      </c>
      <c r="C172" s="2">
        <v>0.49671296296296297</v>
      </c>
      <c r="D172">
        <v>110</v>
      </c>
      <c r="E172" t="s">
        <v>5</v>
      </c>
    </row>
    <row r="173" spans="1:5" x14ac:dyDescent="0.25">
      <c r="A173">
        <v>667</v>
      </c>
      <c r="B173" s="1">
        <v>42128</v>
      </c>
      <c r="C173" s="2">
        <v>0.49677083333333333</v>
      </c>
      <c r="D173">
        <v>109</v>
      </c>
      <c r="E173" t="s">
        <v>5</v>
      </c>
    </row>
    <row r="174" spans="1:5" x14ac:dyDescent="0.25">
      <c r="A174">
        <v>668</v>
      </c>
      <c r="B174" s="1">
        <v>42128</v>
      </c>
      <c r="C174" s="2">
        <v>0.49682870370370374</v>
      </c>
      <c r="D174">
        <v>114.4</v>
      </c>
      <c r="E174" t="s">
        <v>5</v>
      </c>
    </row>
    <row r="175" spans="1:5" x14ac:dyDescent="0.25">
      <c r="A175">
        <v>669</v>
      </c>
      <c r="B175" s="1">
        <v>42128</v>
      </c>
      <c r="C175" s="2">
        <v>0.49688657407407405</v>
      </c>
      <c r="D175">
        <v>112.8</v>
      </c>
      <c r="E175" t="s">
        <v>5</v>
      </c>
    </row>
    <row r="176" spans="1:5" x14ac:dyDescent="0.25">
      <c r="A176">
        <v>670</v>
      </c>
      <c r="B176" s="1">
        <v>42128</v>
      </c>
      <c r="C176" s="2">
        <v>0.49694444444444441</v>
      </c>
      <c r="D176">
        <v>117.4</v>
      </c>
      <c r="E176" t="s">
        <v>5</v>
      </c>
    </row>
    <row r="177" spans="1:5" x14ac:dyDescent="0.25">
      <c r="A177">
        <v>671</v>
      </c>
      <c r="B177" s="1">
        <v>42128</v>
      </c>
      <c r="C177" s="2">
        <v>0.49700231481481483</v>
      </c>
      <c r="D177">
        <v>112</v>
      </c>
      <c r="E177" t="s">
        <v>5</v>
      </c>
    </row>
    <row r="178" spans="1:5" x14ac:dyDescent="0.25">
      <c r="A178">
        <v>672</v>
      </c>
      <c r="B178" s="1">
        <v>42128</v>
      </c>
      <c r="C178" s="2">
        <v>0.49706018518518519</v>
      </c>
      <c r="D178">
        <v>114.2</v>
      </c>
      <c r="E178" t="s">
        <v>5</v>
      </c>
    </row>
    <row r="179" spans="1:5" x14ac:dyDescent="0.25">
      <c r="A179">
        <v>673</v>
      </c>
      <c r="B179" s="1">
        <v>42128</v>
      </c>
      <c r="C179" s="2">
        <v>0.4971180555555556</v>
      </c>
      <c r="D179">
        <v>114.2</v>
      </c>
      <c r="E179" t="s">
        <v>5</v>
      </c>
    </row>
    <row r="180" spans="1:5" x14ac:dyDescent="0.25">
      <c r="A180">
        <v>674</v>
      </c>
      <c r="B180" s="1">
        <v>42128</v>
      </c>
      <c r="C180" s="2">
        <v>0.49717592592592591</v>
      </c>
      <c r="D180">
        <v>116.6</v>
      </c>
      <c r="E180" t="s">
        <v>5</v>
      </c>
    </row>
    <row r="181" spans="1:5" x14ac:dyDescent="0.25">
      <c r="A181">
        <v>675</v>
      </c>
      <c r="B181" s="1">
        <v>42128</v>
      </c>
      <c r="C181" s="2">
        <v>0.49723379629629627</v>
      </c>
      <c r="D181">
        <v>115.8</v>
      </c>
      <c r="E181" t="s">
        <v>5</v>
      </c>
    </row>
    <row r="182" spans="1:5" x14ac:dyDescent="0.25">
      <c r="A182">
        <v>676</v>
      </c>
      <c r="B182" s="1">
        <v>42128</v>
      </c>
      <c r="C182" s="2">
        <v>0.49729166666666669</v>
      </c>
      <c r="D182">
        <v>116</v>
      </c>
      <c r="E182" t="s">
        <v>5</v>
      </c>
    </row>
    <row r="183" spans="1:5" x14ac:dyDescent="0.25">
      <c r="A183">
        <v>677</v>
      </c>
      <c r="B183" s="1">
        <v>42128</v>
      </c>
      <c r="C183" s="2">
        <v>0.49734953703703705</v>
      </c>
      <c r="D183">
        <v>114.2</v>
      </c>
      <c r="E183" t="s">
        <v>5</v>
      </c>
    </row>
    <row r="184" spans="1:5" x14ac:dyDescent="0.25">
      <c r="A184">
        <v>678</v>
      </c>
      <c r="B184" s="1">
        <v>42128</v>
      </c>
      <c r="C184" s="2">
        <v>0.49740740740740735</v>
      </c>
      <c r="D184">
        <v>111.2</v>
      </c>
      <c r="E184" t="s">
        <v>5</v>
      </c>
    </row>
    <row r="185" spans="1:5" x14ac:dyDescent="0.25">
      <c r="A185">
        <v>679</v>
      </c>
      <c r="B185" s="1">
        <v>42128</v>
      </c>
      <c r="C185" s="2">
        <v>0.49746527777777777</v>
      </c>
      <c r="D185">
        <v>111.1</v>
      </c>
      <c r="E185" t="s">
        <v>5</v>
      </c>
    </row>
    <row r="186" spans="1:5" x14ac:dyDescent="0.25">
      <c r="A186">
        <v>680</v>
      </c>
      <c r="B186" s="1">
        <v>42128</v>
      </c>
      <c r="C186" s="2">
        <v>0.49752314814814813</v>
      </c>
      <c r="D186">
        <v>115.1</v>
      </c>
      <c r="E186" t="s">
        <v>5</v>
      </c>
    </row>
    <row r="187" spans="1:5" x14ac:dyDescent="0.25">
      <c r="A187">
        <v>681</v>
      </c>
      <c r="B187" s="1">
        <v>42128</v>
      </c>
      <c r="C187" s="2">
        <v>0.49758101851851855</v>
      </c>
      <c r="D187">
        <v>115.9</v>
      </c>
      <c r="E187" t="s">
        <v>5</v>
      </c>
    </row>
    <row r="188" spans="1:5" x14ac:dyDescent="0.25">
      <c r="A188">
        <v>682</v>
      </c>
      <c r="B188" s="1">
        <v>42128</v>
      </c>
      <c r="C188" s="2">
        <v>0.49763888888888891</v>
      </c>
      <c r="D188">
        <v>115.3</v>
      </c>
      <c r="E188" t="s">
        <v>5</v>
      </c>
    </row>
    <row r="189" spans="1:5" x14ac:dyDescent="0.25">
      <c r="A189">
        <v>683</v>
      </c>
      <c r="B189" s="1">
        <v>42128</v>
      </c>
      <c r="C189" s="2">
        <v>0.49769675925925921</v>
      </c>
      <c r="D189">
        <v>113.9</v>
      </c>
      <c r="E189" t="s">
        <v>5</v>
      </c>
    </row>
    <row r="190" spans="1:5" x14ac:dyDescent="0.25">
      <c r="A190">
        <v>684</v>
      </c>
      <c r="B190" s="1">
        <v>42128</v>
      </c>
      <c r="C190" s="2">
        <v>0.49775462962962963</v>
      </c>
      <c r="D190">
        <v>112.9</v>
      </c>
      <c r="E190" t="s">
        <v>5</v>
      </c>
    </row>
    <row r="191" spans="1:5" x14ac:dyDescent="0.25">
      <c r="A191">
        <v>685</v>
      </c>
      <c r="B191" s="1">
        <v>42128</v>
      </c>
      <c r="C191" s="2">
        <v>0.49781249999999999</v>
      </c>
      <c r="D191">
        <v>116.7</v>
      </c>
      <c r="E191" t="s">
        <v>5</v>
      </c>
    </row>
    <row r="192" spans="1:5" x14ac:dyDescent="0.25">
      <c r="A192">
        <v>686</v>
      </c>
      <c r="B192" s="1">
        <v>42128</v>
      </c>
      <c r="C192" s="2">
        <v>0.49787037037037035</v>
      </c>
      <c r="D192">
        <v>118.8</v>
      </c>
      <c r="E192" t="s">
        <v>5</v>
      </c>
    </row>
    <row r="193" spans="1:5" x14ac:dyDescent="0.25">
      <c r="A193">
        <v>687</v>
      </c>
      <c r="B193" s="1">
        <v>42128</v>
      </c>
      <c r="C193" s="2">
        <v>0.49792824074074077</v>
      </c>
      <c r="D193">
        <v>118.1</v>
      </c>
      <c r="E193" t="s">
        <v>5</v>
      </c>
    </row>
    <row r="194" spans="1:5" x14ac:dyDescent="0.25">
      <c r="A194">
        <v>688</v>
      </c>
      <c r="B194" s="1">
        <v>42128</v>
      </c>
      <c r="C194" s="2">
        <v>0.49798611111111107</v>
      </c>
      <c r="D194">
        <v>117.8</v>
      </c>
      <c r="E194" t="s">
        <v>5</v>
      </c>
    </row>
    <row r="195" spans="1:5" x14ac:dyDescent="0.25">
      <c r="A195">
        <v>689</v>
      </c>
      <c r="B195" s="1">
        <v>42128</v>
      </c>
      <c r="C195" s="2">
        <v>0.49804398148148149</v>
      </c>
      <c r="D195">
        <v>118.9</v>
      </c>
      <c r="E195" t="s">
        <v>5</v>
      </c>
    </row>
    <row r="196" spans="1:5" x14ac:dyDescent="0.25">
      <c r="A196">
        <v>690</v>
      </c>
      <c r="B196" s="1">
        <v>42128</v>
      </c>
      <c r="C196" s="2">
        <v>0.49810185185185185</v>
      </c>
      <c r="D196">
        <v>119.8</v>
      </c>
      <c r="E196" t="s">
        <v>5</v>
      </c>
    </row>
    <row r="197" spans="1:5" x14ac:dyDescent="0.25">
      <c r="A197">
        <v>691</v>
      </c>
      <c r="B197" s="1">
        <v>42128</v>
      </c>
      <c r="C197" s="2">
        <v>0.49815972222222221</v>
      </c>
      <c r="D197">
        <v>119.9</v>
      </c>
      <c r="E197" t="s">
        <v>5</v>
      </c>
    </row>
    <row r="198" spans="1:5" x14ac:dyDescent="0.25">
      <c r="A198">
        <v>692</v>
      </c>
      <c r="B198" s="1">
        <v>42128</v>
      </c>
      <c r="C198" s="2">
        <v>0.49821759259259263</v>
      </c>
      <c r="D198">
        <v>114.8</v>
      </c>
      <c r="E198" t="s">
        <v>5</v>
      </c>
    </row>
    <row r="199" spans="1:5" x14ac:dyDescent="0.25">
      <c r="A199">
        <v>693</v>
      </c>
      <c r="B199" s="1">
        <v>42128</v>
      </c>
      <c r="C199" s="2">
        <v>0.49827546296296293</v>
      </c>
      <c r="D199">
        <v>116.1</v>
      </c>
      <c r="E199" t="s">
        <v>5</v>
      </c>
    </row>
    <row r="200" spans="1:5" x14ac:dyDescent="0.25">
      <c r="A200">
        <v>694</v>
      </c>
      <c r="B200" s="1">
        <v>42128</v>
      </c>
      <c r="C200" s="2">
        <v>0.49833333333333335</v>
      </c>
      <c r="D200">
        <v>117.5</v>
      </c>
      <c r="E200" t="s">
        <v>5</v>
      </c>
    </row>
    <row r="201" spans="1:5" x14ac:dyDescent="0.25">
      <c r="A201">
        <v>695</v>
      </c>
      <c r="B201" s="1">
        <v>42128</v>
      </c>
      <c r="C201" s="2">
        <v>0.49839120370370371</v>
      </c>
      <c r="D201">
        <v>121.1</v>
      </c>
      <c r="E201" t="s">
        <v>5</v>
      </c>
    </row>
    <row r="202" spans="1:5" x14ac:dyDescent="0.25">
      <c r="A202">
        <v>696</v>
      </c>
      <c r="B202" s="1">
        <v>42128</v>
      </c>
      <c r="C202" s="2">
        <v>0.49844907407407407</v>
      </c>
      <c r="D202">
        <v>124.6</v>
      </c>
      <c r="E202" t="s">
        <v>5</v>
      </c>
    </row>
    <row r="203" spans="1:5" x14ac:dyDescent="0.25">
      <c r="A203">
        <v>697</v>
      </c>
      <c r="B203" s="1">
        <v>42128</v>
      </c>
      <c r="C203" s="2">
        <v>0.49850694444444449</v>
      </c>
      <c r="D203">
        <v>122.5</v>
      </c>
      <c r="E203" t="s">
        <v>5</v>
      </c>
    </row>
    <row r="204" spans="1:5" x14ac:dyDescent="0.25">
      <c r="A204">
        <v>698</v>
      </c>
      <c r="B204" s="1">
        <v>42128</v>
      </c>
      <c r="C204" s="2">
        <v>0.49856481481481479</v>
      </c>
      <c r="D204">
        <v>125</v>
      </c>
      <c r="E204" t="s">
        <v>5</v>
      </c>
    </row>
    <row r="205" spans="1:5" x14ac:dyDescent="0.25">
      <c r="A205">
        <v>699</v>
      </c>
      <c r="B205" s="1">
        <v>42128</v>
      </c>
      <c r="C205" s="2">
        <v>0.49862268518518515</v>
      </c>
      <c r="D205">
        <v>121.9</v>
      </c>
      <c r="E205" t="s">
        <v>5</v>
      </c>
    </row>
    <row r="206" spans="1:5" x14ac:dyDescent="0.25">
      <c r="A206">
        <v>700</v>
      </c>
      <c r="B206" s="1">
        <v>42128</v>
      </c>
      <c r="C206" s="2">
        <v>0.49868055555555557</v>
      </c>
      <c r="D206">
        <v>117.1</v>
      </c>
      <c r="E206" t="s">
        <v>5</v>
      </c>
    </row>
    <row r="207" spans="1:5" x14ac:dyDescent="0.25">
      <c r="A207">
        <v>701</v>
      </c>
      <c r="B207" s="1">
        <v>42128</v>
      </c>
      <c r="C207" s="2">
        <v>0.49873842592592593</v>
      </c>
      <c r="D207">
        <v>124.1</v>
      </c>
      <c r="E207" t="s">
        <v>5</v>
      </c>
    </row>
    <row r="208" spans="1:5" x14ac:dyDescent="0.25">
      <c r="A208">
        <v>702</v>
      </c>
      <c r="B208" s="1">
        <v>42128</v>
      </c>
      <c r="C208" s="2">
        <v>0.49879629629629635</v>
      </c>
      <c r="D208">
        <v>122.1</v>
      </c>
      <c r="E208" t="s">
        <v>5</v>
      </c>
    </row>
    <row r="209" spans="1:5" x14ac:dyDescent="0.25">
      <c r="A209">
        <v>703</v>
      </c>
      <c r="B209" s="1">
        <v>42128</v>
      </c>
      <c r="C209" s="2">
        <v>0.49885416666666665</v>
      </c>
      <c r="D209">
        <v>129.30000000000001</v>
      </c>
      <c r="E209" t="s">
        <v>5</v>
      </c>
    </row>
    <row r="210" spans="1:5" x14ac:dyDescent="0.25">
      <c r="A210">
        <v>704</v>
      </c>
      <c r="B210" s="1">
        <v>42128</v>
      </c>
      <c r="C210" s="2">
        <v>0.49891203703703701</v>
      </c>
      <c r="D210">
        <v>122</v>
      </c>
      <c r="E210" t="s">
        <v>5</v>
      </c>
    </row>
    <row r="211" spans="1:5" x14ac:dyDescent="0.25">
      <c r="A211">
        <v>705</v>
      </c>
      <c r="B211" s="1">
        <v>42128</v>
      </c>
      <c r="C211" s="2">
        <v>0.49896990740740743</v>
      </c>
      <c r="D211">
        <v>118.8</v>
      </c>
      <c r="E211" t="s">
        <v>5</v>
      </c>
    </row>
    <row r="212" spans="1:5" x14ac:dyDescent="0.25">
      <c r="A212">
        <v>706</v>
      </c>
      <c r="B212" s="1">
        <v>42128</v>
      </c>
      <c r="C212" s="2">
        <v>0.49902777777777779</v>
      </c>
      <c r="D212">
        <v>119</v>
      </c>
      <c r="E212" t="s">
        <v>5</v>
      </c>
    </row>
    <row r="213" spans="1:5" x14ac:dyDescent="0.25">
      <c r="A213">
        <v>707</v>
      </c>
      <c r="B213" s="1">
        <v>42128</v>
      </c>
      <c r="C213" s="2">
        <v>0.4990856481481481</v>
      </c>
      <c r="D213">
        <v>123.9</v>
      </c>
      <c r="E213" t="s">
        <v>5</v>
      </c>
    </row>
    <row r="214" spans="1:5" x14ac:dyDescent="0.25">
      <c r="A214">
        <v>708</v>
      </c>
      <c r="B214" s="1">
        <v>42128</v>
      </c>
      <c r="C214" s="2">
        <v>0.49914351851851851</v>
      </c>
      <c r="D214">
        <v>125.2</v>
      </c>
      <c r="E214" t="s">
        <v>5</v>
      </c>
    </row>
    <row r="215" spans="1:5" x14ac:dyDescent="0.25">
      <c r="A215">
        <v>709</v>
      </c>
      <c r="B215" s="1">
        <v>42128</v>
      </c>
      <c r="C215" s="2">
        <v>0.49920138888888888</v>
      </c>
      <c r="D215">
        <v>119.2</v>
      </c>
      <c r="E215" t="s">
        <v>5</v>
      </c>
    </row>
    <row r="216" spans="1:5" x14ac:dyDescent="0.25">
      <c r="A216">
        <v>710</v>
      </c>
      <c r="B216" s="1">
        <v>42128</v>
      </c>
      <c r="C216" s="2">
        <v>0.49925925925925929</v>
      </c>
      <c r="D216">
        <v>117.1</v>
      </c>
      <c r="E216" t="s">
        <v>5</v>
      </c>
    </row>
    <row r="217" spans="1:5" x14ac:dyDescent="0.25">
      <c r="A217">
        <v>711</v>
      </c>
      <c r="B217" s="1">
        <v>42128</v>
      </c>
      <c r="C217" s="2">
        <v>0.49931712962962965</v>
      </c>
      <c r="D217">
        <v>126.4</v>
      </c>
      <c r="E217" t="s">
        <v>5</v>
      </c>
    </row>
    <row r="218" spans="1:5" x14ac:dyDescent="0.25">
      <c r="A218">
        <v>712</v>
      </c>
      <c r="B218" s="1">
        <v>42128</v>
      </c>
      <c r="C218" s="2">
        <v>0.49937499999999996</v>
      </c>
      <c r="D218">
        <v>124</v>
      </c>
      <c r="E218" t="s">
        <v>5</v>
      </c>
    </row>
    <row r="219" spans="1:5" x14ac:dyDescent="0.25">
      <c r="A219">
        <v>713</v>
      </c>
      <c r="B219" s="1">
        <v>42128</v>
      </c>
      <c r="C219" s="2">
        <v>0.49943287037037037</v>
      </c>
      <c r="D219">
        <v>125.5</v>
      </c>
      <c r="E219" t="s">
        <v>5</v>
      </c>
    </row>
    <row r="220" spans="1:5" x14ac:dyDescent="0.25">
      <c r="A220">
        <v>714</v>
      </c>
      <c r="B220" s="1">
        <v>42128</v>
      </c>
      <c r="C220" s="2">
        <v>0.49949074074074074</v>
      </c>
      <c r="D220">
        <v>127.3</v>
      </c>
      <c r="E220" t="s">
        <v>5</v>
      </c>
    </row>
    <row r="221" spans="1:5" x14ac:dyDescent="0.25">
      <c r="A221">
        <v>715</v>
      </c>
      <c r="B221" s="1">
        <v>42128</v>
      </c>
      <c r="C221" s="2">
        <v>0.4995486111111111</v>
      </c>
      <c r="D221">
        <v>124.3</v>
      </c>
      <c r="E221" t="s">
        <v>5</v>
      </c>
    </row>
    <row r="222" spans="1:5" x14ac:dyDescent="0.25">
      <c r="A222">
        <v>716</v>
      </c>
      <c r="B222" s="1">
        <v>42128</v>
      </c>
      <c r="C222" s="2">
        <v>0.49960648148148151</v>
      </c>
      <c r="D222">
        <v>119.8</v>
      </c>
      <c r="E222" t="s">
        <v>5</v>
      </c>
    </row>
    <row r="223" spans="1:5" x14ac:dyDescent="0.25">
      <c r="A223">
        <v>717</v>
      </c>
      <c r="B223" s="1">
        <v>42128</v>
      </c>
      <c r="C223" s="2">
        <v>0.49966435185185182</v>
      </c>
      <c r="D223">
        <v>122.8</v>
      </c>
      <c r="E223" t="s">
        <v>5</v>
      </c>
    </row>
    <row r="224" spans="1:5" x14ac:dyDescent="0.25">
      <c r="A224">
        <v>718</v>
      </c>
      <c r="B224" s="1">
        <v>42128</v>
      </c>
      <c r="C224" s="2">
        <v>0.49972222222222223</v>
      </c>
      <c r="D224">
        <v>123.1</v>
      </c>
      <c r="E224" t="s">
        <v>5</v>
      </c>
    </row>
    <row r="225" spans="1:5" x14ac:dyDescent="0.25">
      <c r="A225">
        <v>719</v>
      </c>
      <c r="B225" s="1">
        <v>42128</v>
      </c>
      <c r="C225" s="2">
        <v>0.4997800925925926</v>
      </c>
      <c r="D225">
        <v>136.4</v>
      </c>
      <c r="E225" t="s">
        <v>5</v>
      </c>
    </row>
    <row r="226" spans="1:5" x14ac:dyDescent="0.25">
      <c r="A226">
        <v>720</v>
      </c>
      <c r="B226" s="1">
        <v>42128</v>
      </c>
      <c r="C226" s="2">
        <v>0.49983796296296296</v>
      </c>
      <c r="D226">
        <v>122.1</v>
      </c>
      <c r="E226" t="s">
        <v>5</v>
      </c>
    </row>
    <row r="227" spans="1:5" x14ac:dyDescent="0.25">
      <c r="A227">
        <v>721</v>
      </c>
      <c r="B227" s="1">
        <v>42128</v>
      </c>
      <c r="C227" s="2">
        <v>0.49989583333333337</v>
      </c>
      <c r="D227">
        <v>129.6</v>
      </c>
      <c r="E227" t="s">
        <v>5</v>
      </c>
    </row>
    <row r="228" spans="1:5" x14ac:dyDescent="0.25">
      <c r="A228">
        <v>722</v>
      </c>
      <c r="B228" s="1">
        <v>42128</v>
      </c>
      <c r="C228" s="2">
        <v>0.49995370370370368</v>
      </c>
      <c r="D228">
        <v>123</v>
      </c>
      <c r="E228" t="s">
        <v>5</v>
      </c>
    </row>
    <row r="229" spans="1:5" x14ac:dyDescent="0.25">
      <c r="A229">
        <v>723</v>
      </c>
      <c r="B229" s="1">
        <v>42128</v>
      </c>
      <c r="C229" s="2">
        <v>0.50001157407407404</v>
      </c>
      <c r="D229">
        <v>121.1</v>
      </c>
      <c r="E229" t="s">
        <v>5</v>
      </c>
    </row>
    <row r="230" spans="1:5" x14ac:dyDescent="0.25">
      <c r="A230">
        <v>724</v>
      </c>
      <c r="B230" s="1">
        <v>42128</v>
      </c>
      <c r="C230" s="2">
        <v>0.50006944444444446</v>
      </c>
      <c r="D230">
        <v>118.7</v>
      </c>
      <c r="E230" t="s">
        <v>5</v>
      </c>
    </row>
    <row r="231" spans="1:5" x14ac:dyDescent="0.25">
      <c r="A231">
        <v>725</v>
      </c>
      <c r="B231" s="1">
        <v>42128</v>
      </c>
      <c r="C231" s="2">
        <v>0.50012731481481476</v>
      </c>
      <c r="D231">
        <v>122.4</v>
      </c>
      <c r="E231" t="s">
        <v>5</v>
      </c>
    </row>
    <row r="232" spans="1:5" x14ac:dyDescent="0.25">
      <c r="A232">
        <v>726</v>
      </c>
      <c r="B232" s="1">
        <v>42128</v>
      </c>
      <c r="C232" s="2">
        <v>0.50018518518518518</v>
      </c>
      <c r="D232">
        <v>120.8</v>
      </c>
      <c r="E232" t="s">
        <v>5</v>
      </c>
    </row>
    <row r="233" spans="1:5" x14ac:dyDescent="0.25">
      <c r="A233">
        <v>727</v>
      </c>
      <c r="B233" s="1">
        <v>42128</v>
      </c>
      <c r="C233" s="2">
        <v>0.50024305555555559</v>
      </c>
      <c r="D233">
        <v>121.8</v>
      </c>
      <c r="E233" t="s">
        <v>5</v>
      </c>
    </row>
    <row r="234" spans="1:5" x14ac:dyDescent="0.25">
      <c r="A234">
        <v>728</v>
      </c>
      <c r="B234" s="1">
        <v>42128</v>
      </c>
      <c r="C234" s="2">
        <v>0.5003009259259259</v>
      </c>
      <c r="D234">
        <v>126.2</v>
      </c>
      <c r="E234" t="s">
        <v>5</v>
      </c>
    </row>
    <row r="235" spans="1:5" x14ac:dyDescent="0.25">
      <c r="A235">
        <v>729</v>
      </c>
      <c r="B235" s="1">
        <v>42128</v>
      </c>
      <c r="C235" s="2">
        <v>0.50035879629629632</v>
      </c>
      <c r="D235">
        <v>119.6</v>
      </c>
      <c r="E235" t="s">
        <v>5</v>
      </c>
    </row>
    <row r="236" spans="1:5" x14ac:dyDescent="0.25">
      <c r="A236">
        <v>730</v>
      </c>
      <c r="B236" s="1">
        <v>42128</v>
      </c>
      <c r="C236" s="2">
        <v>0.50041666666666662</v>
      </c>
      <c r="D236">
        <v>127.6</v>
      </c>
      <c r="E236" t="s">
        <v>5</v>
      </c>
    </row>
    <row r="237" spans="1:5" x14ac:dyDescent="0.25">
      <c r="A237">
        <v>731</v>
      </c>
      <c r="B237" s="1">
        <v>42128</v>
      </c>
      <c r="C237" s="2">
        <v>0.50047453703703704</v>
      </c>
      <c r="D237">
        <v>121.5</v>
      </c>
      <c r="E237" t="s">
        <v>5</v>
      </c>
    </row>
    <row r="238" spans="1:5" x14ac:dyDescent="0.25">
      <c r="A238">
        <v>732</v>
      </c>
      <c r="B238" s="1">
        <v>42128</v>
      </c>
      <c r="C238" s="2">
        <v>0.50053240740740745</v>
      </c>
      <c r="D238">
        <v>118.9</v>
      </c>
      <c r="E238" t="s">
        <v>5</v>
      </c>
    </row>
    <row r="239" spans="1:5" x14ac:dyDescent="0.25">
      <c r="A239">
        <v>733</v>
      </c>
      <c r="B239" s="1">
        <v>42128</v>
      </c>
      <c r="C239" s="2">
        <v>0.50059027777777776</v>
      </c>
      <c r="D239">
        <v>121.8</v>
      </c>
      <c r="E239" t="s">
        <v>5</v>
      </c>
    </row>
    <row r="240" spans="1:5" x14ac:dyDescent="0.25">
      <c r="A240">
        <v>734</v>
      </c>
      <c r="B240" s="1">
        <v>42128</v>
      </c>
      <c r="C240" s="2">
        <v>0.50064814814814818</v>
      </c>
      <c r="D240">
        <v>123.7</v>
      </c>
      <c r="E240" t="s">
        <v>5</v>
      </c>
    </row>
    <row r="241" spans="1:5" x14ac:dyDescent="0.25">
      <c r="A241">
        <v>735</v>
      </c>
      <c r="B241" s="1">
        <v>42128</v>
      </c>
      <c r="C241" s="2">
        <v>0.50070601851851848</v>
      </c>
      <c r="D241">
        <v>123.8</v>
      </c>
      <c r="E241" t="s">
        <v>5</v>
      </c>
    </row>
    <row r="242" spans="1:5" x14ac:dyDescent="0.25">
      <c r="A242">
        <v>736</v>
      </c>
      <c r="B242" s="1">
        <v>42128</v>
      </c>
      <c r="C242" s="2">
        <v>0.5007638888888889</v>
      </c>
      <c r="D242">
        <v>139.1</v>
      </c>
      <c r="E242" t="s">
        <v>5</v>
      </c>
    </row>
    <row r="243" spans="1:5" x14ac:dyDescent="0.25">
      <c r="A243">
        <v>737</v>
      </c>
      <c r="B243" s="1">
        <v>42128</v>
      </c>
      <c r="C243" s="2">
        <v>0.50082175925925931</v>
      </c>
      <c r="D243">
        <v>126</v>
      </c>
      <c r="E243" t="s">
        <v>5</v>
      </c>
    </row>
    <row r="244" spans="1:5" x14ac:dyDescent="0.25">
      <c r="A244">
        <v>738</v>
      </c>
      <c r="B244" s="1">
        <v>42128</v>
      </c>
      <c r="C244" s="2">
        <v>0.50087962962962962</v>
      </c>
      <c r="D244">
        <v>127</v>
      </c>
      <c r="E244" t="s">
        <v>5</v>
      </c>
    </row>
    <row r="245" spans="1:5" x14ac:dyDescent="0.25">
      <c r="A245">
        <v>739</v>
      </c>
      <c r="B245" s="1">
        <v>42128</v>
      </c>
      <c r="C245" s="2">
        <v>0.50093750000000004</v>
      </c>
      <c r="D245">
        <v>123.4</v>
      </c>
      <c r="E245" t="s">
        <v>5</v>
      </c>
    </row>
    <row r="246" spans="1:5" x14ac:dyDescent="0.25">
      <c r="A246">
        <v>740</v>
      </c>
      <c r="B246" s="1">
        <v>42128</v>
      </c>
      <c r="C246" s="2">
        <v>0.50099537037037034</v>
      </c>
      <c r="D246">
        <v>134.19999999999999</v>
      </c>
      <c r="E246" t="s">
        <v>5</v>
      </c>
    </row>
    <row r="247" spans="1:5" x14ac:dyDescent="0.25">
      <c r="A247">
        <v>741</v>
      </c>
      <c r="B247" s="1">
        <v>42128</v>
      </c>
      <c r="C247" s="2">
        <v>0.50105324074074076</v>
      </c>
      <c r="D247">
        <v>128</v>
      </c>
      <c r="E247" t="s">
        <v>5</v>
      </c>
    </row>
    <row r="248" spans="1:5" x14ac:dyDescent="0.25">
      <c r="A248">
        <v>742</v>
      </c>
      <c r="B248" s="1">
        <v>42128</v>
      </c>
      <c r="C248" s="2">
        <v>0.50111111111111117</v>
      </c>
      <c r="D248">
        <v>124</v>
      </c>
      <c r="E248" t="s">
        <v>5</v>
      </c>
    </row>
    <row r="249" spans="1:5" x14ac:dyDescent="0.25">
      <c r="A249">
        <v>743</v>
      </c>
      <c r="B249" s="1">
        <v>42128</v>
      </c>
      <c r="C249" s="2">
        <v>0.50116898148148148</v>
      </c>
      <c r="D249">
        <v>128.1</v>
      </c>
      <c r="E249" t="s">
        <v>5</v>
      </c>
    </row>
    <row r="250" spans="1:5" x14ac:dyDescent="0.25">
      <c r="A250">
        <v>744</v>
      </c>
      <c r="B250" s="1">
        <v>42128</v>
      </c>
      <c r="C250" s="2">
        <v>0.50122685185185178</v>
      </c>
      <c r="D250">
        <v>135.5</v>
      </c>
      <c r="E250" t="s">
        <v>5</v>
      </c>
    </row>
    <row r="251" spans="1:5" x14ac:dyDescent="0.25">
      <c r="A251">
        <v>745</v>
      </c>
      <c r="B251" s="1">
        <v>42128</v>
      </c>
      <c r="C251" s="2">
        <v>0.5012847222222222</v>
      </c>
      <c r="D251">
        <v>125.8</v>
      </c>
      <c r="E251" t="s">
        <v>5</v>
      </c>
    </row>
    <row r="252" spans="1:5" x14ac:dyDescent="0.25">
      <c r="A252">
        <v>746</v>
      </c>
      <c r="B252" s="1">
        <v>42128</v>
      </c>
      <c r="C252" s="2">
        <v>0.50134259259259262</v>
      </c>
      <c r="D252">
        <v>128.1</v>
      </c>
      <c r="E252" t="s">
        <v>5</v>
      </c>
    </row>
    <row r="253" spans="1:5" x14ac:dyDescent="0.25">
      <c r="A253">
        <v>747</v>
      </c>
      <c r="B253" s="1">
        <v>42128</v>
      </c>
      <c r="C253" s="2">
        <v>0.50140046296296303</v>
      </c>
      <c r="D253">
        <v>132.1</v>
      </c>
      <c r="E253" t="s">
        <v>5</v>
      </c>
    </row>
    <row r="254" spans="1:5" x14ac:dyDescent="0.25">
      <c r="A254">
        <v>748</v>
      </c>
      <c r="B254" s="1">
        <v>42128</v>
      </c>
      <c r="C254" s="2">
        <v>0.50145833333333334</v>
      </c>
      <c r="D254">
        <v>131</v>
      </c>
      <c r="E254" t="s">
        <v>5</v>
      </c>
    </row>
    <row r="255" spans="1:5" x14ac:dyDescent="0.25">
      <c r="A255">
        <v>749</v>
      </c>
      <c r="B255" s="1">
        <v>42128</v>
      </c>
      <c r="C255" s="2">
        <v>0.50151620370370364</v>
      </c>
      <c r="D255">
        <v>124.5</v>
      </c>
      <c r="E255" t="s">
        <v>5</v>
      </c>
    </row>
    <row r="256" spans="1:5" x14ac:dyDescent="0.25">
      <c r="A256">
        <v>750</v>
      </c>
      <c r="B256" s="1">
        <v>42128</v>
      </c>
      <c r="C256" s="2">
        <v>0.50157407407407406</v>
      </c>
      <c r="D256">
        <v>131.80000000000001</v>
      </c>
      <c r="E256" t="s">
        <v>5</v>
      </c>
    </row>
    <row r="257" spans="1:5" x14ac:dyDescent="0.25">
      <c r="A257">
        <v>751</v>
      </c>
      <c r="B257" s="1">
        <v>42128</v>
      </c>
      <c r="C257" s="2">
        <v>0.50163194444444448</v>
      </c>
      <c r="D257">
        <v>132.4</v>
      </c>
      <c r="E257" t="s">
        <v>5</v>
      </c>
    </row>
    <row r="258" spans="1:5" x14ac:dyDescent="0.25">
      <c r="A258">
        <v>752</v>
      </c>
      <c r="B258" s="1">
        <v>42128</v>
      </c>
      <c r="C258" s="2">
        <v>0.50168981481481478</v>
      </c>
      <c r="D258">
        <v>129.6</v>
      </c>
      <c r="E258" t="s">
        <v>5</v>
      </c>
    </row>
    <row r="259" spans="1:5" x14ac:dyDescent="0.25">
      <c r="A259">
        <v>753</v>
      </c>
      <c r="B259" s="1">
        <v>42128</v>
      </c>
      <c r="C259" s="2">
        <v>0.5017476851851852</v>
      </c>
      <c r="D259">
        <v>131.4</v>
      </c>
      <c r="E259" t="s">
        <v>5</v>
      </c>
    </row>
    <row r="260" spans="1:5" x14ac:dyDescent="0.25">
      <c r="A260">
        <v>754</v>
      </c>
      <c r="B260" s="1">
        <v>42128</v>
      </c>
      <c r="C260" s="2">
        <v>0.5018055555555555</v>
      </c>
      <c r="D260">
        <v>127.8</v>
      </c>
      <c r="E260" t="s">
        <v>5</v>
      </c>
    </row>
    <row r="261" spans="1:5" x14ac:dyDescent="0.25">
      <c r="A261">
        <v>755</v>
      </c>
      <c r="B261" s="1">
        <v>42128</v>
      </c>
      <c r="C261" s="2">
        <v>0.50186342592592592</v>
      </c>
      <c r="D261">
        <v>123.5</v>
      </c>
      <c r="E261" t="s">
        <v>5</v>
      </c>
    </row>
    <row r="262" spans="1:5" x14ac:dyDescent="0.25">
      <c r="A262">
        <v>756</v>
      </c>
      <c r="B262" s="1">
        <v>42128</v>
      </c>
      <c r="C262" s="2">
        <v>0.50192129629629634</v>
      </c>
      <c r="D262">
        <v>123.6</v>
      </c>
      <c r="E262" t="s">
        <v>5</v>
      </c>
    </row>
    <row r="263" spans="1:5" x14ac:dyDescent="0.25">
      <c r="A263">
        <v>757</v>
      </c>
      <c r="B263" s="1">
        <v>42128</v>
      </c>
      <c r="C263" s="2">
        <v>0.50197916666666664</v>
      </c>
      <c r="D263">
        <v>125.6</v>
      </c>
      <c r="E263" t="s">
        <v>5</v>
      </c>
    </row>
    <row r="264" spans="1:5" x14ac:dyDescent="0.25">
      <c r="A264">
        <v>758</v>
      </c>
      <c r="B264" s="1">
        <v>42128</v>
      </c>
      <c r="C264" s="2">
        <v>0.50203703703703706</v>
      </c>
      <c r="D264">
        <v>123.3</v>
      </c>
      <c r="E264" t="s">
        <v>5</v>
      </c>
    </row>
    <row r="265" spans="1:5" x14ac:dyDescent="0.25">
      <c r="A265">
        <v>759</v>
      </c>
      <c r="B265" s="1">
        <v>42128</v>
      </c>
      <c r="C265" s="2">
        <v>0.50209490740740736</v>
      </c>
      <c r="D265">
        <v>123.2</v>
      </c>
      <c r="E265" t="s">
        <v>5</v>
      </c>
    </row>
    <row r="266" spans="1:5" x14ac:dyDescent="0.25">
      <c r="A266">
        <v>760</v>
      </c>
      <c r="B266" s="1">
        <v>42128</v>
      </c>
      <c r="C266" s="2">
        <v>0.50215277777777778</v>
      </c>
      <c r="D266">
        <v>131.5</v>
      </c>
      <c r="E266" t="s">
        <v>5</v>
      </c>
    </row>
    <row r="267" spans="1:5" x14ac:dyDescent="0.25">
      <c r="A267">
        <v>761</v>
      </c>
      <c r="B267" s="1">
        <v>42128</v>
      </c>
      <c r="C267" s="2">
        <v>0.5022106481481482</v>
      </c>
      <c r="D267">
        <v>135</v>
      </c>
      <c r="E267" t="s">
        <v>5</v>
      </c>
    </row>
    <row r="268" spans="1:5" x14ac:dyDescent="0.25">
      <c r="A268">
        <v>762</v>
      </c>
      <c r="B268" s="1">
        <v>42128</v>
      </c>
      <c r="C268" s="2">
        <v>0.5022685185185185</v>
      </c>
      <c r="D268">
        <v>126.7</v>
      </c>
      <c r="E268" t="s">
        <v>5</v>
      </c>
    </row>
    <row r="269" spans="1:5" x14ac:dyDescent="0.25">
      <c r="A269">
        <v>763</v>
      </c>
      <c r="B269" s="1">
        <v>42128</v>
      </c>
      <c r="C269" s="2">
        <v>0.50232638888888892</v>
      </c>
      <c r="D269">
        <v>138.6</v>
      </c>
      <c r="E269" t="s">
        <v>5</v>
      </c>
    </row>
    <row r="270" spans="1:5" x14ac:dyDescent="0.25">
      <c r="A270">
        <v>764</v>
      </c>
      <c r="B270" s="1">
        <v>42128</v>
      </c>
      <c r="C270" s="2">
        <v>0.50238425925925922</v>
      </c>
      <c r="D270">
        <v>127</v>
      </c>
      <c r="E270" t="s">
        <v>5</v>
      </c>
    </row>
    <row r="271" spans="1:5" x14ac:dyDescent="0.25">
      <c r="A271">
        <v>765</v>
      </c>
      <c r="B271" s="1">
        <v>42128</v>
      </c>
      <c r="C271" s="2">
        <v>0.50244212962962964</v>
      </c>
      <c r="D271">
        <v>122.8</v>
      </c>
      <c r="E271" t="s">
        <v>5</v>
      </c>
    </row>
    <row r="272" spans="1:5" x14ac:dyDescent="0.25">
      <c r="A272">
        <v>766</v>
      </c>
      <c r="B272" s="1">
        <v>42128</v>
      </c>
      <c r="C272" s="2">
        <v>0.50250000000000006</v>
      </c>
      <c r="D272">
        <v>126.4</v>
      </c>
      <c r="E272" t="s">
        <v>5</v>
      </c>
    </row>
    <row r="273" spans="1:5" x14ac:dyDescent="0.25">
      <c r="A273">
        <v>767</v>
      </c>
      <c r="B273" s="1">
        <v>42128</v>
      </c>
      <c r="C273" s="2">
        <v>0.50255787037037036</v>
      </c>
      <c r="D273">
        <v>127.9</v>
      </c>
      <c r="E273" t="s">
        <v>5</v>
      </c>
    </row>
    <row r="274" spans="1:5" x14ac:dyDescent="0.25">
      <c r="A274">
        <v>768</v>
      </c>
      <c r="B274" s="1">
        <v>42128</v>
      </c>
      <c r="C274" s="2">
        <v>0.50261574074074067</v>
      </c>
      <c r="D274">
        <v>123.9</v>
      </c>
      <c r="E274" t="s">
        <v>5</v>
      </c>
    </row>
    <row r="275" spans="1:5" x14ac:dyDescent="0.25">
      <c r="A275">
        <v>769</v>
      </c>
      <c r="B275" s="1">
        <v>42128</v>
      </c>
      <c r="C275" s="2">
        <v>0.50267361111111108</v>
      </c>
      <c r="D275">
        <v>131.6</v>
      </c>
      <c r="E275" t="s">
        <v>5</v>
      </c>
    </row>
    <row r="276" spans="1:5" x14ac:dyDescent="0.25">
      <c r="A276">
        <v>770</v>
      </c>
      <c r="B276" s="1">
        <v>42128</v>
      </c>
      <c r="C276" s="2">
        <v>0.5027314814814815</v>
      </c>
      <c r="D276">
        <v>130.69999999999999</v>
      </c>
      <c r="E276" t="s">
        <v>5</v>
      </c>
    </row>
    <row r="277" spans="1:5" x14ac:dyDescent="0.25">
      <c r="A277">
        <v>771</v>
      </c>
      <c r="B277" s="1">
        <v>42128</v>
      </c>
      <c r="C277" s="2">
        <v>0.50278935185185192</v>
      </c>
      <c r="D277">
        <v>136.6</v>
      </c>
      <c r="E277" t="s">
        <v>5</v>
      </c>
    </row>
    <row r="278" spans="1:5" x14ac:dyDescent="0.25">
      <c r="A278">
        <v>772</v>
      </c>
      <c r="B278" s="1">
        <v>42128</v>
      </c>
      <c r="C278" s="2">
        <v>0.50284722222222222</v>
      </c>
      <c r="D278">
        <v>125.6</v>
      </c>
      <c r="E278" t="s">
        <v>5</v>
      </c>
    </row>
    <row r="279" spans="1:5" x14ac:dyDescent="0.25">
      <c r="A279">
        <v>773</v>
      </c>
      <c r="B279" s="1">
        <v>42128</v>
      </c>
      <c r="C279" s="2">
        <v>0.50290509259259253</v>
      </c>
      <c r="D279">
        <v>128.5</v>
      </c>
      <c r="E279" t="s">
        <v>5</v>
      </c>
    </row>
    <row r="280" spans="1:5" x14ac:dyDescent="0.25">
      <c r="A280">
        <v>774</v>
      </c>
      <c r="B280" s="1">
        <v>42128</v>
      </c>
      <c r="C280" s="2">
        <v>0.50296296296296295</v>
      </c>
      <c r="D280">
        <v>131.6</v>
      </c>
      <c r="E280" t="s">
        <v>5</v>
      </c>
    </row>
    <row r="281" spans="1:5" x14ac:dyDescent="0.25">
      <c r="A281">
        <v>775</v>
      </c>
      <c r="B281" s="1">
        <v>42128</v>
      </c>
      <c r="C281" s="2">
        <v>0.50302083333333336</v>
      </c>
      <c r="D281">
        <v>133.4</v>
      </c>
      <c r="E281" t="s">
        <v>5</v>
      </c>
    </row>
    <row r="282" spans="1:5" x14ac:dyDescent="0.25">
      <c r="A282">
        <v>776</v>
      </c>
      <c r="B282" s="1">
        <v>42128</v>
      </c>
      <c r="C282" s="2">
        <v>0.50307870370370367</v>
      </c>
      <c r="D282">
        <v>127.6</v>
      </c>
      <c r="E282" t="s">
        <v>5</v>
      </c>
    </row>
    <row r="283" spans="1:5" x14ac:dyDescent="0.25">
      <c r="A283">
        <v>777</v>
      </c>
      <c r="B283" s="1">
        <v>42128</v>
      </c>
      <c r="C283" s="2">
        <v>0.50313657407407408</v>
      </c>
      <c r="D283">
        <v>129.30000000000001</v>
      </c>
      <c r="E283" t="s">
        <v>5</v>
      </c>
    </row>
    <row r="284" spans="1:5" x14ac:dyDescent="0.25">
      <c r="A284">
        <v>778</v>
      </c>
      <c r="B284" s="1">
        <v>42128</v>
      </c>
      <c r="C284" s="2">
        <v>0.50319444444444439</v>
      </c>
      <c r="D284">
        <v>125.1</v>
      </c>
      <c r="E284" t="s">
        <v>5</v>
      </c>
    </row>
    <row r="285" spans="1:5" x14ac:dyDescent="0.25">
      <c r="A285">
        <v>779</v>
      </c>
      <c r="B285" s="1">
        <v>42128</v>
      </c>
      <c r="C285" s="2">
        <v>0.50325231481481481</v>
      </c>
      <c r="D285">
        <v>123.1</v>
      </c>
      <c r="E285" t="s">
        <v>5</v>
      </c>
    </row>
    <row r="286" spans="1:5" x14ac:dyDescent="0.25">
      <c r="A286">
        <v>780</v>
      </c>
      <c r="B286" s="1">
        <v>42128</v>
      </c>
      <c r="C286" s="2">
        <v>0.50331018518518522</v>
      </c>
      <c r="D286">
        <v>125.3</v>
      </c>
      <c r="E286" t="s">
        <v>5</v>
      </c>
    </row>
    <row r="287" spans="1:5" x14ac:dyDescent="0.25">
      <c r="A287">
        <v>781</v>
      </c>
      <c r="B287" s="1">
        <v>42128</v>
      </c>
      <c r="C287" s="2">
        <v>0.50336805555555553</v>
      </c>
      <c r="D287">
        <v>125.3</v>
      </c>
      <c r="E287" t="s">
        <v>5</v>
      </c>
    </row>
    <row r="288" spans="1:5" x14ac:dyDescent="0.25">
      <c r="A288">
        <v>782</v>
      </c>
      <c r="B288" s="1">
        <v>42128</v>
      </c>
      <c r="C288" s="2">
        <v>0.50342592592592594</v>
      </c>
      <c r="D288">
        <v>127</v>
      </c>
      <c r="E288" t="s">
        <v>5</v>
      </c>
    </row>
    <row r="289" spans="1:5" x14ac:dyDescent="0.25">
      <c r="A289">
        <v>783</v>
      </c>
      <c r="B289" s="1">
        <v>42128</v>
      </c>
      <c r="C289" s="2">
        <v>0.50348379629629625</v>
      </c>
      <c r="D289">
        <v>132.6</v>
      </c>
      <c r="E289" t="s">
        <v>5</v>
      </c>
    </row>
    <row r="290" spans="1:5" x14ac:dyDescent="0.25">
      <c r="A290">
        <v>784</v>
      </c>
      <c r="B290" s="1">
        <v>42128</v>
      </c>
      <c r="C290" s="2">
        <v>0.50354166666666667</v>
      </c>
      <c r="D290">
        <v>132.1</v>
      </c>
      <c r="E290" t="s">
        <v>5</v>
      </c>
    </row>
    <row r="291" spans="1:5" x14ac:dyDescent="0.25">
      <c r="A291">
        <v>785</v>
      </c>
      <c r="B291" s="1">
        <v>42128</v>
      </c>
      <c r="C291" s="2">
        <v>0.50359953703703708</v>
      </c>
      <c r="D291">
        <v>125.6</v>
      </c>
      <c r="E291" t="s">
        <v>5</v>
      </c>
    </row>
    <row r="292" spans="1:5" x14ac:dyDescent="0.25">
      <c r="A292">
        <v>786</v>
      </c>
      <c r="B292" s="1">
        <v>42128</v>
      </c>
      <c r="C292" s="2">
        <v>0.50365740740740739</v>
      </c>
      <c r="D292">
        <v>130.30000000000001</v>
      </c>
      <c r="E292" t="s">
        <v>5</v>
      </c>
    </row>
    <row r="293" spans="1:5" x14ac:dyDescent="0.25">
      <c r="A293">
        <v>787</v>
      </c>
      <c r="B293" s="1">
        <v>42128</v>
      </c>
      <c r="C293" s="2">
        <v>0.5037152777777778</v>
      </c>
      <c r="D293">
        <v>131.5</v>
      </c>
      <c r="E293" t="s">
        <v>5</v>
      </c>
    </row>
    <row r="294" spans="1:5" x14ac:dyDescent="0.25">
      <c r="A294">
        <v>788</v>
      </c>
      <c r="B294" s="1">
        <v>42128</v>
      </c>
      <c r="C294" s="2">
        <v>0.50377314814814811</v>
      </c>
      <c r="D294">
        <v>125.3</v>
      </c>
      <c r="E294" t="s">
        <v>5</v>
      </c>
    </row>
    <row r="295" spans="1:5" x14ac:dyDescent="0.25">
      <c r="A295">
        <v>789</v>
      </c>
      <c r="B295" s="1">
        <v>42128</v>
      </c>
      <c r="C295" s="2">
        <v>0.50383101851851853</v>
      </c>
      <c r="D295">
        <v>124</v>
      </c>
      <c r="E295" t="s">
        <v>5</v>
      </c>
    </row>
    <row r="296" spans="1:5" x14ac:dyDescent="0.25">
      <c r="A296">
        <v>790</v>
      </c>
      <c r="B296" s="1">
        <v>42128</v>
      </c>
      <c r="C296" s="2">
        <v>0.50388888888888894</v>
      </c>
      <c r="D296">
        <v>128</v>
      </c>
      <c r="E296" t="s">
        <v>5</v>
      </c>
    </row>
    <row r="297" spans="1:5" x14ac:dyDescent="0.25">
      <c r="A297">
        <v>791</v>
      </c>
      <c r="B297" s="1">
        <v>42128</v>
      </c>
      <c r="C297" s="2">
        <v>0.50394675925925925</v>
      </c>
      <c r="D297">
        <v>125.2</v>
      </c>
      <c r="E297" t="s">
        <v>5</v>
      </c>
    </row>
    <row r="298" spans="1:5" x14ac:dyDescent="0.25">
      <c r="A298">
        <v>792</v>
      </c>
      <c r="B298" s="1">
        <v>42128</v>
      </c>
      <c r="C298" s="2">
        <v>0.50400462962962966</v>
      </c>
      <c r="D298">
        <v>124.2</v>
      </c>
      <c r="E298" t="s">
        <v>5</v>
      </c>
    </row>
    <row r="299" spans="1:5" x14ac:dyDescent="0.25">
      <c r="A299">
        <v>793</v>
      </c>
      <c r="B299" s="1">
        <v>42128</v>
      </c>
      <c r="C299" s="2">
        <v>0.50406249999999997</v>
      </c>
      <c r="D299">
        <v>130.6</v>
      </c>
      <c r="E299" t="s">
        <v>5</v>
      </c>
    </row>
    <row r="300" spans="1:5" x14ac:dyDescent="0.25">
      <c r="A300">
        <v>794</v>
      </c>
      <c r="B300" s="1">
        <v>42128</v>
      </c>
      <c r="C300" s="2">
        <v>0.50412037037037039</v>
      </c>
      <c r="D300">
        <v>125.9</v>
      </c>
      <c r="E300" t="s">
        <v>5</v>
      </c>
    </row>
    <row r="301" spans="1:5" x14ac:dyDescent="0.25">
      <c r="A301">
        <v>795</v>
      </c>
      <c r="B301" s="1">
        <v>42128</v>
      </c>
      <c r="C301" s="2">
        <v>0.5041782407407408</v>
      </c>
      <c r="D301">
        <v>124</v>
      </c>
      <c r="E301" t="s">
        <v>5</v>
      </c>
    </row>
    <row r="302" spans="1:5" x14ac:dyDescent="0.25">
      <c r="A302">
        <v>796</v>
      </c>
      <c r="B302" s="1">
        <v>42128</v>
      </c>
      <c r="C302" s="2">
        <v>0.50423611111111111</v>
      </c>
      <c r="D302">
        <v>137.9</v>
      </c>
      <c r="E302" t="s">
        <v>5</v>
      </c>
    </row>
    <row r="303" spans="1:5" x14ac:dyDescent="0.25">
      <c r="A303">
        <v>797</v>
      </c>
      <c r="B303" s="1">
        <v>42128</v>
      </c>
      <c r="C303" s="2">
        <v>0.50429398148148141</v>
      </c>
      <c r="D303">
        <v>133.6</v>
      </c>
      <c r="E303" t="s">
        <v>5</v>
      </c>
    </row>
    <row r="304" spans="1:5" x14ac:dyDescent="0.25">
      <c r="A304">
        <v>798</v>
      </c>
      <c r="B304" s="1">
        <v>42128</v>
      </c>
      <c r="C304" s="2">
        <v>0.50435185185185183</v>
      </c>
      <c r="D304">
        <v>132.5</v>
      </c>
      <c r="E304" t="s">
        <v>5</v>
      </c>
    </row>
    <row r="305" spans="1:5" x14ac:dyDescent="0.25">
      <c r="A305">
        <v>799</v>
      </c>
      <c r="B305" s="1">
        <v>42128</v>
      </c>
      <c r="C305" s="2">
        <v>0.50440972222222225</v>
      </c>
      <c r="D305">
        <v>137.9</v>
      </c>
      <c r="E305" t="s">
        <v>5</v>
      </c>
    </row>
    <row r="306" spans="1:5" x14ac:dyDescent="0.25">
      <c r="A306">
        <v>800</v>
      </c>
      <c r="B306" s="1">
        <v>42128</v>
      </c>
      <c r="C306" s="2">
        <v>0.50446759259259266</v>
      </c>
      <c r="D306">
        <v>133.5</v>
      </c>
      <c r="E306" t="s">
        <v>5</v>
      </c>
    </row>
    <row r="307" spans="1:5" x14ac:dyDescent="0.25">
      <c r="A307">
        <v>801</v>
      </c>
      <c r="B307" s="1">
        <v>42128</v>
      </c>
      <c r="C307" s="2">
        <v>0.50452546296296297</v>
      </c>
      <c r="D307">
        <v>130.30000000000001</v>
      </c>
      <c r="E307" t="s">
        <v>5</v>
      </c>
    </row>
    <row r="308" spans="1:5" x14ac:dyDescent="0.25">
      <c r="A308">
        <v>802</v>
      </c>
      <c r="B308" s="1">
        <v>42128</v>
      </c>
      <c r="C308" s="2">
        <v>0.50458333333333327</v>
      </c>
      <c r="D308">
        <v>125.4</v>
      </c>
      <c r="E308" t="s">
        <v>5</v>
      </c>
    </row>
    <row r="309" spans="1:5" x14ac:dyDescent="0.25">
      <c r="A309">
        <v>803</v>
      </c>
      <c r="B309" s="1">
        <v>42128</v>
      </c>
      <c r="C309" s="2">
        <v>0.50464120370370369</v>
      </c>
      <c r="D309">
        <v>128.5</v>
      </c>
      <c r="E309" t="s">
        <v>5</v>
      </c>
    </row>
    <row r="310" spans="1:5" x14ac:dyDescent="0.25">
      <c r="A310">
        <v>804</v>
      </c>
      <c r="B310" s="1">
        <v>42128</v>
      </c>
      <c r="C310" s="2">
        <v>0.50469907407407411</v>
      </c>
      <c r="D310">
        <v>128.5</v>
      </c>
      <c r="E310" t="s">
        <v>5</v>
      </c>
    </row>
    <row r="311" spans="1:5" x14ac:dyDescent="0.25">
      <c r="A311">
        <v>805</v>
      </c>
      <c r="B311" s="1">
        <v>42128</v>
      </c>
      <c r="C311" s="2">
        <v>0.50475694444444441</v>
      </c>
      <c r="D311">
        <v>126.2</v>
      </c>
      <c r="E311" t="s">
        <v>5</v>
      </c>
    </row>
    <row r="312" spans="1:5" x14ac:dyDescent="0.25">
      <c r="A312">
        <v>806</v>
      </c>
      <c r="B312" s="1">
        <v>42128</v>
      </c>
      <c r="C312" s="2">
        <v>0.50481481481481483</v>
      </c>
      <c r="D312">
        <v>126.6</v>
      </c>
      <c r="E312" t="s">
        <v>5</v>
      </c>
    </row>
    <row r="313" spans="1:5" x14ac:dyDescent="0.25">
      <c r="A313">
        <v>807</v>
      </c>
      <c r="B313" s="1">
        <v>42128</v>
      </c>
      <c r="C313" s="2">
        <v>0.50487268518518513</v>
      </c>
      <c r="D313">
        <v>134.1</v>
      </c>
      <c r="E313" t="s">
        <v>5</v>
      </c>
    </row>
    <row r="314" spans="1:5" x14ac:dyDescent="0.25">
      <c r="A314">
        <v>808</v>
      </c>
      <c r="B314" s="1">
        <v>42128</v>
      </c>
      <c r="C314" s="2">
        <v>0.50493055555555555</v>
      </c>
      <c r="D314">
        <v>131.1</v>
      </c>
      <c r="E314" t="s">
        <v>5</v>
      </c>
    </row>
    <row r="315" spans="1:5" x14ac:dyDescent="0.25">
      <c r="A315">
        <v>809</v>
      </c>
      <c r="B315" s="1">
        <v>42128</v>
      </c>
      <c r="C315" s="2">
        <v>0.50498842592592597</v>
      </c>
      <c r="D315">
        <v>127.4</v>
      </c>
      <c r="E315" t="s">
        <v>5</v>
      </c>
    </row>
    <row r="316" spans="1:5" x14ac:dyDescent="0.25">
      <c r="A316">
        <v>810</v>
      </c>
      <c r="B316" s="1">
        <v>42128</v>
      </c>
      <c r="C316" s="2">
        <v>0.50504629629629627</v>
      </c>
      <c r="D316">
        <v>129.80000000000001</v>
      </c>
      <c r="E316" t="s">
        <v>5</v>
      </c>
    </row>
    <row r="317" spans="1:5" x14ac:dyDescent="0.25">
      <c r="A317">
        <v>811</v>
      </c>
      <c r="B317" s="1">
        <v>42128</v>
      </c>
      <c r="C317" s="2">
        <v>0.50510416666666669</v>
      </c>
      <c r="D317">
        <v>142.6</v>
      </c>
      <c r="E317" t="s">
        <v>5</v>
      </c>
    </row>
    <row r="318" spans="1:5" x14ac:dyDescent="0.25">
      <c r="A318">
        <v>812</v>
      </c>
      <c r="B318" s="1">
        <v>42128</v>
      </c>
      <c r="C318" s="2">
        <v>0.50516203703703699</v>
      </c>
      <c r="D318">
        <v>146.4</v>
      </c>
      <c r="E318" t="s">
        <v>5</v>
      </c>
    </row>
    <row r="319" spans="1:5" x14ac:dyDescent="0.25">
      <c r="A319">
        <v>813</v>
      </c>
      <c r="B319" s="1">
        <v>42128</v>
      </c>
      <c r="C319" s="2">
        <v>0.50521990740740741</v>
      </c>
      <c r="D319">
        <v>146.6</v>
      </c>
      <c r="E319" t="s">
        <v>5</v>
      </c>
    </row>
    <row r="320" spans="1:5" x14ac:dyDescent="0.25">
      <c r="A320">
        <v>814</v>
      </c>
      <c r="B320" s="1">
        <v>42128</v>
      </c>
      <c r="C320" s="2">
        <v>0.50527777777777783</v>
      </c>
      <c r="D320">
        <v>133.1</v>
      </c>
      <c r="E320" t="s">
        <v>5</v>
      </c>
    </row>
    <row r="321" spans="1:5" x14ac:dyDescent="0.25">
      <c r="A321">
        <v>815</v>
      </c>
      <c r="B321" s="1">
        <v>42128</v>
      </c>
      <c r="C321" s="2">
        <v>0.50533564814814813</v>
      </c>
      <c r="D321">
        <v>147.9</v>
      </c>
      <c r="E321" t="s">
        <v>5</v>
      </c>
    </row>
    <row r="322" spans="1:5" x14ac:dyDescent="0.25">
      <c r="A322">
        <v>816</v>
      </c>
      <c r="B322" s="1">
        <v>42128</v>
      </c>
      <c r="C322" s="2">
        <v>0.50539351851851855</v>
      </c>
      <c r="D322">
        <v>136.6</v>
      </c>
      <c r="E322" t="s">
        <v>5</v>
      </c>
    </row>
    <row r="323" spans="1:5" x14ac:dyDescent="0.25">
      <c r="A323">
        <v>817</v>
      </c>
      <c r="B323" s="1">
        <v>42128</v>
      </c>
      <c r="C323" s="2">
        <v>0.50545138888888885</v>
      </c>
      <c r="D323">
        <v>145.30000000000001</v>
      </c>
      <c r="E323" t="s">
        <v>5</v>
      </c>
    </row>
    <row r="324" spans="1:5" x14ac:dyDescent="0.25">
      <c r="A324">
        <v>818</v>
      </c>
      <c r="B324" s="1">
        <v>42128</v>
      </c>
      <c r="C324" s="2">
        <v>0.50550925925925927</v>
      </c>
      <c r="D324">
        <v>130.80000000000001</v>
      </c>
      <c r="E324" t="s">
        <v>5</v>
      </c>
    </row>
    <row r="325" spans="1:5" x14ac:dyDescent="0.25">
      <c r="A325">
        <v>819</v>
      </c>
      <c r="B325" s="1">
        <v>42128</v>
      </c>
      <c r="C325" s="2">
        <v>0.50556712962962969</v>
      </c>
      <c r="D325">
        <v>142.6</v>
      </c>
      <c r="E325" t="s">
        <v>5</v>
      </c>
    </row>
    <row r="326" spans="1:5" x14ac:dyDescent="0.25">
      <c r="A326">
        <v>820</v>
      </c>
      <c r="B326" s="1">
        <v>42128</v>
      </c>
      <c r="C326" s="2">
        <v>0.50562499999999999</v>
      </c>
      <c r="D326">
        <v>129.69999999999999</v>
      </c>
      <c r="E326" t="s">
        <v>5</v>
      </c>
    </row>
    <row r="327" spans="1:5" x14ac:dyDescent="0.25">
      <c r="A327">
        <v>821</v>
      </c>
      <c r="B327" s="1">
        <v>42128</v>
      </c>
      <c r="C327" s="2">
        <v>0.5056828703703703</v>
      </c>
      <c r="D327">
        <v>125.2</v>
      </c>
      <c r="E327" t="s">
        <v>5</v>
      </c>
    </row>
    <row r="328" spans="1:5" x14ac:dyDescent="0.25">
      <c r="A328">
        <v>822</v>
      </c>
      <c r="B328" s="1">
        <v>42128</v>
      </c>
      <c r="C328" s="2">
        <v>0.50574074074074071</v>
      </c>
      <c r="D328">
        <v>125.5</v>
      </c>
      <c r="E328" t="s">
        <v>5</v>
      </c>
    </row>
    <row r="329" spans="1:5" x14ac:dyDescent="0.25">
      <c r="A329">
        <v>823</v>
      </c>
      <c r="B329" s="1">
        <v>42128</v>
      </c>
      <c r="C329" s="2">
        <v>0.50579861111111113</v>
      </c>
      <c r="D329">
        <v>125.6</v>
      </c>
      <c r="E329" t="s">
        <v>5</v>
      </c>
    </row>
    <row r="330" spans="1:5" x14ac:dyDescent="0.25">
      <c r="A330">
        <v>824</v>
      </c>
      <c r="B330" s="1">
        <v>42128</v>
      </c>
      <c r="C330" s="2">
        <v>0.50585648148148155</v>
      </c>
      <c r="D330">
        <v>149.9</v>
      </c>
      <c r="E330" t="s">
        <v>5</v>
      </c>
    </row>
    <row r="331" spans="1:5" x14ac:dyDescent="0.25">
      <c r="A331">
        <v>825</v>
      </c>
      <c r="B331" s="1">
        <v>42128</v>
      </c>
      <c r="C331" s="2">
        <v>0.50591435185185185</v>
      </c>
      <c r="D331">
        <v>137.5</v>
      </c>
      <c r="E331" t="s">
        <v>5</v>
      </c>
    </row>
    <row r="332" spans="1:5" x14ac:dyDescent="0.25">
      <c r="A332">
        <v>826</v>
      </c>
      <c r="B332" s="1">
        <v>42128</v>
      </c>
      <c r="C332" s="2">
        <v>0.50597222222222216</v>
      </c>
      <c r="D332">
        <v>128</v>
      </c>
      <c r="E332" t="s">
        <v>5</v>
      </c>
    </row>
    <row r="333" spans="1:5" x14ac:dyDescent="0.25">
      <c r="A333">
        <v>827</v>
      </c>
      <c r="B333" s="1">
        <v>42128</v>
      </c>
      <c r="C333" s="2">
        <v>0.50603009259259257</v>
      </c>
      <c r="D333">
        <v>131.1</v>
      </c>
      <c r="E333" t="s">
        <v>5</v>
      </c>
    </row>
    <row r="334" spans="1:5" x14ac:dyDescent="0.25">
      <c r="A334">
        <v>828</v>
      </c>
      <c r="B334" s="1">
        <v>42128</v>
      </c>
      <c r="C334" s="2">
        <v>0.50608796296296299</v>
      </c>
      <c r="D334">
        <v>137.5</v>
      </c>
      <c r="E334" t="s">
        <v>5</v>
      </c>
    </row>
    <row r="335" spans="1:5" x14ac:dyDescent="0.25">
      <c r="A335">
        <v>829</v>
      </c>
      <c r="B335" s="1">
        <v>42128</v>
      </c>
      <c r="C335" s="2">
        <v>0.50614583333333341</v>
      </c>
      <c r="D335">
        <v>141.5</v>
      </c>
      <c r="E335" t="s">
        <v>5</v>
      </c>
    </row>
    <row r="336" spans="1:5" x14ac:dyDescent="0.25">
      <c r="A336">
        <v>830</v>
      </c>
      <c r="B336" s="1">
        <v>42128</v>
      </c>
      <c r="C336" s="2">
        <v>0.50620370370370371</v>
      </c>
      <c r="D336">
        <v>129</v>
      </c>
      <c r="E336" t="s">
        <v>5</v>
      </c>
    </row>
    <row r="337" spans="1:5" x14ac:dyDescent="0.25">
      <c r="A337">
        <v>831</v>
      </c>
      <c r="B337" s="1">
        <v>42128</v>
      </c>
      <c r="C337" s="2">
        <v>0.50626157407407402</v>
      </c>
      <c r="D337">
        <v>129.30000000000001</v>
      </c>
      <c r="E337" t="s">
        <v>5</v>
      </c>
    </row>
    <row r="338" spans="1:5" x14ac:dyDescent="0.25">
      <c r="A338">
        <v>832</v>
      </c>
      <c r="B338" s="1">
        <v>42128</v>
      </c>
      <c r="C338" s="2">
        <v>0.50631944444444443</v>
      </c>
      <c r="D338">
        <v>132.19999999999999</v>
      </c>
      <c r="E338" t="s">
        <v>5</v>
      </c>
    </row>
    <row r="339" spans="1:5" x14ac:dyDescent="0.25">
      <c r="A339">
        <v>833</v>
      </c>
      <c r="B339" s="1">
        <v>42128</v>
      </c>
      <c r="C339" s="2">
        <v>0.50637731481481485</v>
      </c>
      <c r="D339">
        <v>126.9</v>
      </c>
      <c r="E339" t="s">
        <v>5</v>
      </c>
    </row>
    <row r="340" spans="1:5" x14ac:dyDescent="0.25">
      <c r="A340">
        <v>834</v>
      </c>
      <c r="B340" s="1">
        <v>42128</v>
      </c>
      <c r="C340" s="2">
        <v>0.50643518518518515</v>
      </c>
      <c r="D340">
        <v>128.69999999999999</v>
      </c>
      <c r="E340" t="s">
        <v>5</v>
      </c>
    </row>
    <row r="341" spans="1:5" x14ac:dyDescent="0.25">
      <c r="A341">
        <v>835</v>
      </c>
      <c r="B341" s="1">
        <v>42128</v>
      </c>
      <c r="C341" s="2">
        <v>0.50649305555555557</v>
      </c>
      <c r="D341">
        <v>127.8</v>
      </c>
      <c r="E341" t="s">
        <v>5</v>
      </c>
    </row>
    <row r="342" spans="1:5" x14ac:dyDescent="0.25">
      <c r="A342">
        <v>836</v>
      </c>
      <c r="B342" s="1">
        <v>42128</v>
      </c>
      <c r="C342" s="2">
        <v>0.50655092592592588</v>
      </c>
      <c r="D342">
        <v>138.9</v>
      </c>
      <c r="E342" t="s">
        <v>5</v>
      </c>
    </row>
    <row r="343" spans="1:5" x14ac:dyDescent="0.25">
      <c r="A343">
        <v>837</v>
      </c>
      <c r="B343" s="1">
        <v>42128</v>
      </c>
      <c r="C343" s="2">
        <v>0.50660879629629629</v>
      </c>
      <c r="D343">
        <v>139.19999999999999</v>
      </c>
      <c r="E343" t="s">
        <v>5</v>
      </c>
    </row>
    <row r="344" spans="1:5" x14ac:dyDescent="0.25">
      <c r="A344">
        <v>838</v>
      </c>
      <c r="B344" s="1">
        <v>42128</v>
      </c>
      <c r="C344" s="2">
        <v>0.50666666666666671</v>
      </c>
      <c r="D344">
        <v>139.30000000000001</v>
      </c>
      <c r="E344" t="s">
        <v>5</v>
      </c>
    </row>
    <row r="345" spans="1:5" x14ac:dyDescent="0.25">
      <c r="A345">
        <v>839</v>
      </c>
      <c r="B345" s="1">
        <v>42128</v>
      </c>
      <c r="C345" s="2">
        <v>0.50672453703703701</v>
      </c>
      <c r="D345">
        <v>131.6</v>
      </c>
      <c r="E345" t="s">
        <v>5</v>
      </c>
    </row>
    <row r="346" spans="1:5" x14ac:dyDescent="0.25">
      <c r="A346">
        <v>840</v>
      </c>
      <c r="B346" s="1">
        <v>42128</v>
      </c>
      <c r="C346" s="2">
        <v>0.50678240740740743</v>
      </c>
      <c r="D346">
        <v>144.69999999999999</v>
      </c>
      <c r="E346" t="s">
        <v>5</v>
      </c>
    </row>
    <row r="347" spans="1:5" x14ac:dyDescent="0.25">
      <c r="A347">
        <v>841</v>
      </c>
      <c r="B347" s="1">
        <v>42128</v>
      </c>
      <c r="C347" s="2">
        <v>0.50684027777777774</v>
      </c>
      <c r="D347">
        <v>143.1</v>
      </c>
      <c r="E347" t="s">
        <v>5</v>
      </c>
    </row>
    <row r="348" spans="1:5" x14ac:dyDescent="0.25">
      <c r="A348">
        <v>842</v>
      </c>
      <c r="B348" s="1">
        <v>42128</v>
      </c>
      <c r="C348" s="2">
        <v>0.50689814814814815</v>
      </c>
      <c r="D348">
        <v>132.6</v>
      </c>
      <c r="E348" t="s">
        <v>5</v>
      </c>
    </row>
    <row r="349" spans="1:5" x14ac:dyDescent="0.25">
      <c r="A349">
        <v>843</v>
      </c>
      <c r="B349" s="1">
        <v>42128</v>
      </c>
      <c r="C349" s="2">
        <v>0.50695601851851857</v>
      </c>
      <c r="D349">
        <v>140.30000000000001</v>
      </c>
      <c r="E349" t="s">
        <v>5</v>
      </c>
    </row>
    <row r="350" spans="1:5" x14ac:dyDescent="0.25">
      <c r="A350">
        <v>844</v>
      </c>
      <c r="B350" s="1">
        <v>42128</v>
      </c>
      <c r="C350" s="2">
        <v>0.50701388888888888</v>
      </c>
      <c r="D350">
        <v>129.1</v>
      </c>
      <c r="E350" t="s">
        <v>5</v>
      </c>
    </row>
    <row r="351" spans="1:5" x14ac:dyDescent="0.25">
      <c r="A351">
        <v>845</v>
      </c>
      <c r="B351" s="1">
        <v>42128</v>
      </c>
      <c r="C351" s="2">
        <v>0.50707175925925929</v>
      </c>
      <c r="D351">
        <v>148</v>
      </c>
      <c r="E351" t="s">
        <v>5</v>
      </c>
    </row>
    <row r="352" spans="1:5" x14ac:dyDescent="0.25">
      <c r="A352">
        <v>846</v>
      </c>
      <c r="B352" s="1">
        <v>42128</v>
      </c>
      <c r="C352" s="2">
        <v>0.5071296296296296</v>
      </c>
      <c r="D352">
        <v>137.6</v>
      </c>
      <c r="E352" t="s">
        <v>5</v>
      </c>
    </row>
    <row r="353" spans="1:5" x14ac:dyDescent="0.25">
      <c r="A353">
        <v>847</v>
      </c>
      <c r="B353" s="1">
        <v>42128</v>
      </c>
      <c r="C353" s="2">
        <v>0.50718750000000001</v>
      </c>
      <c r="D353">
        <v>137.30000000000001</v>
      </c>
      <c r="E353" t="s">
        <v>5</v>
      </c>
    </row>
    <row r="354" spans="1:5" x14ac:dyDescent="0.25">
      <c r="A354">
        <v>848</v>
      </c>
      <c r="B354" s="1">
        <v>42128</v>
      </c>
      <c r="C354" s="2">
        <v>0.50724537037037043</v>
      </c>
      <c r="D354">
        <v>140.19999999999999</v>
      </c>
      <c r="E354" t="s">
        <v>5</v>
      </c>
    </row>
    <row r="355" spans="1:5" x14ac:dyDescent="0.25">
      <c r="A355">
        <v>849</v>
      </c>
      <c r="B355" s="1">
        <v>42128</v>
      </c>
      <c r="C355" s="2">
        <v>0.50730324074074074</v>
      </c>
      <c r="D355">
        <v>131.19999999999999</v>
      </c>
      <c r="E355" t="s">
        <v>5</v>
      </c>
    </row>
    <row r="356" spans="1:5" x14ac:dyDescent="0.25">
      <c r="A356">
        <v>850</v>
      </c>
      <c r="B356" s="1">
        <v>42128</v>
      </c>
      <c r="C356" s="2">
        <v>0.50736111111111104</v>
      </c>
      <c r="D356">
        <v>129.30000000000001</v>
      </c>
      <c r="E356" t="s">
        <v>5</v>
      </c>
    </row>
    <row r="357" spans="1:5" x14ac:dyDescent="0.25">
      <c r="A357">
        <v>851</v>
      </c>
      <c r="B357" s="1">
        <v>42128</v>
      </c>
      <c r="C357" s="2">
        <v>0.50741898148148146</v>
      </c>
      <c r="D357">
        <v>133.1</v>
      </c>
      <c r="E357" t="s">
        <v>5</v>
      </c>
    </row>
    <row r="358" spans="1:5" x14ac:dyDescent="0.25">
      <c r="A358">
        <v>852</v>
      </c>
      <c r="B358" s="1">
        <v>42128</v>
      </c>
      <c r="C358" s="2">
        <v>0.50747685185185187</v>
      </c>
      <c r="D358">
        <v>134.80000000000001</v>
      </c>
      <c r="E358" t="s">
        <v>5</v>
      </c>
    </row>
    <row r="359" spans="1:5" x14ac:dyDescent="0.25">
      <c r="A359">
        <v>853</v>
      </c>
      <c r="B359" s="1">
        <v>42128</v>
      </c>
      <c r="C359" s="2">
        <v>0.50753472222222229</v>
      </c>
      <c r="D359">
        <v>157.69999999999999</v>
      </c>
      <c r="E359" t="s">
        <v>5</v>
      </c>
    </row>
    <row r="360" spans="1:5" x14ac:dyDescent="0.25">
      <c r="A360">
        <v>854</v>
      </c>
      <c r="B360" s="1">
        <v>42128</v>
      </c>
      <c r="C360" s="2">
        <v>0.5075925925925926</v>
      </c>
      <c r="D360">
        <v>146.30000000000001</v>
      </c>
      <c r="E360" t="s">
        <v>5</v>
      </c>
    </row>
    <row r="361" spans="1:5" x14ac:dyDescent="0.25">
      <c r="A361">
        <v>855</v>
      </c>
      <c r="B361" s="1">
        <v>42128</v>
      </c>
      <c r="C361" s="2">
        <v>0.5076504629629629</v>
      </c>
      <c r="D361">
        <v>160</v>
      </c>
      <c r="E361" t="s">
        <v>5</v>
      </c>
    </row>
    <row r="362" spans="1:5" x14ac:dyDescent="0.25">
      <c r="A362">
        <v>856</v>
      </c>
      <c r="B362" s="1">
        <v>42128</v>
      </c>
      <c r="C362" s="2">
        <v>0.50770833333333332</v>
      </c>
      <c r="D362">
        <v>157.6</v>
      </c>
      <c r="E362" t="s">
        <v>5</v>
      </c>
    </row>
    <row r="363" spans="1:5" x14ac:dyDescent="0.25">
      <c r="A363">
        <v>857</v>
      </c>
      <c r="B363" s="1">
        <v>42128</v>
      </c>
      <c r="C363" s="2">
        <v>0.50776620370370373</v>
      </c>
      <c r="D363">
        <v>155.9</v>
      </c>
      <c r="E363" t="s">
        <v>5</v>
      </c>
    </row>
    <row r="364" spans="1:5" x14ac:dyDescent="0.25">
      <c r="A364">
        <v>858</v>
      </c>
      <c r="B364" s="1">
        <v>42128</v>
      </c>
      <c r="C364" s="2">
        <v>0.50782407407407404</v>
      </c>
      <c r="D364">
        <v>156.30000000000001</v>
      </c>
      <c r="E364" t="s">
        <v>5</v>
      </c>
    </row>
    <row r="365" spans="1:5" x14ac:dyDescent="0.25">
      <c r="A365">
        <v>859</v>
      </c>
      <c r="B365" s="1">
        <v>42128</v>
      </c>
      <c r="C365" s="2">
        <v>0.50788194444444446</v>
      </c>
      <c r="D365">
        <v>133.30000000000001</v>
      </c>
      <c r="E365" t="s">
        <v>5</v>
      </c>
    </row>
    <row r="366" spans="1:5" x14ac:dyDescent="0.25">
      <c r="A366">
        <v>860</v>
      </c>
      <c r="B366" s="1">
        <v>42128</v>
      </c>
      <c r="C366" s="2">
        <v>0.50793981481481476</v>
      </c>
      <c r="D366">
        <v>151.9</v>
      </c>
      <c r="E366" t="s">
        <v>5</v>
      </c>
    </row>
    <row r="367" spans="1:5" x14ac:dyDescent="0.25">
      <c r="A367">
        <v>861</v>
      </c>
      <c r="B367" s="1">
        <v>42128</v>
      </c>
      <c r="C367" s="2">
        <v>0.50799768518518518</v>
      </c>
      <c r="D367">
        <v>142.69999999999999</v>
      </c>
      <c r="E367" t="s">
        <v>5</v>
      </c>
    </row>
    <row r="368" spans="1:5" x14ac:dyDescent="0.25">
      <c r="A368">
        <v>862</v>
      </c>
      <c r="B368" s="1">
        <v>42128</v>
      </c>
      <c r="C368" s="2">
        <v>0.50805555555555559</v>
      </c>
      <c r="D368">
        <v>138</v>
      </c>
      <c r="E368" t="s">
        <v>5</v>
      </c>
    </row>
    <row r="369" spans="1:5" x14ac:dyDescent="0.25">
      <c r="A369">
        <v>863</v>
      </c>
      <c r="B369" s="1">
        <v>42128</v>
      </c>
      <c r="C369" s="2">
        <v>0.5081134259259259</v>
      </c>
      <c r="D369">
        <v>145.80000000000001</v>
      </c>
      <c r="E369" t="s">
        <v>5</v>
      </c>
    </row>
    <row r="370" spans="1:5" x14ac:dyDescent="0.25">
      <c r="A370">
        <v>864</v>
      </c>
      <c r="B370" s="1">
        <v>42128</v>
      </c>
      <c r="C370" s="2">
        <v>0.50817129629629632</v>
      </c>
      <c r="D370">
        <v>149.5</v>
      </c>
      <c r="E370" t="s">
        <v>5</v>
      </c>
    </row>
    <row r="371" spans="1:5" x14ac:dyDescent="0.25">
      <c r="A371">
        <v>865</v>
      </c>
      <c r="B371" s="1">
        <v>42128</v>
      </c>
      <c r="C371" s="2">
        <v>0.50822916666666662</v>
      </c>
      <c r="D371">
        <v>151.9</v>
      </c>
      <c r="E371" t="s">
        <v>5</v>
      </c>
    </row>
    <row r="372" spans="1:5" x14ac:dyDescent="0.25">
      <c r="A372">
        <v>866</v>
      </c>
      <c r="B372" s="1">
        <v>42128</v>
      </c>
      <c r="C372" s="2">
        <v>0.50828703703703704</v>
      </c>
      <c r="D372">
        <v>144.19999999999999</v>
      </c>
      <c r="E372" t="s">
        <v>5</v>
      </c>
    </row>
    <row r="373" spans="1:5" x14ac:dyDescent="0.25">
      <c r="A373">
        <v>867</v>
      </c>
      <c r="B373" s="1">
        <v>42128</v>
      </c>
      <c r="C373" s="2">
        <v>0.50834490740740745</v>
      </c>
      <c r="D373">
        <v>149.5</v>
      </c>
      <c r="E373" t="s">
        <v>5</v>
      </c>
    </row>
    <row r="374" spans="1:5" x14ac:dyDescent="0.25">
      <c r="A374">
        <v>868</v>
      </c>
      <c r="B374" s="1">
        <v>42128</v>
      </c>
      <c r="C374" s="2">
        <v>0.50840277777777776</v>
      </c>
      <c r="D374">
        <v>138.19999999999999</v>
      </c>
      <c r="E374" t="s">
        <v>5</v>
      </c>
    </row>
    <row r="375" spans="1:5" x14ac:dyDescent="0.25">
      <c r="A375">
        <v>869</v>
      </c>
      <c r="B375" s="1">
        <v>42128</v>
      </c>
      <c r="C375" s="2">
        <v>0.50846064814814818</v>
      </c>
      <c r="D375">
        <v>149.4</v>
      </c>
      <c r="E375" t="s">
        <v>5</v>
      </c>
    </row>
    <row r="376" spans="1:5" x14ac:dyDescent="0.25">
      <c r="A376">
        <v>870</v>
      </c>
      <c r="B376" s="1">
        <v>42128</v>
      </c>
      <c r="C376" s="2">
        <v>0.50851851851851848</v>
      </c>
      <c r="D376">
        <v>154</v>
      </c>
      <c r="E376" t="s">
        <v>5</v>
      </c>
    </row>
    <row r="377" spans="1:5" x14ac:dyDescent="0.25">
      <c r="A377">
        <v>871</v>
      </c>
      <c r="B377" s="1">
        <v>42128</v>
      </c>
      <c r="C377" s="2">
        <v>0.5085763888888889</v>
      </c>
      <c r="D377">
        <v>149.4</v>
      </c>
      <c r="E377" t="s">
        <v>5</v>
      </c>
    </row>
    <row r="378" spans="1:5" x14ac:dyDescent="0.25">
      <c r="A378">
        <v>872</v>
      </c>
      <c r="B378" s="1">
        <v>42128</v>
      </c>
      <c r="C378" s="2">
        <v>0.50863425925925931</v>
      </c>
      <c r="D378">
        <v>133.5</v>
      </c>
      <c r="E378" t="s">
        <v>5</v>
      </c>
    </row>
    <row r="379" spans="1:5" x14ac:dyDescent="0.25">
      <c r="A379">
        <v>873</v>
      </c>
      <c r="B379" s="1">
        <v>42128</v>
      </c>
      <c r="C379" s="2">
        <v>0.50869212962962962</v>
      </c>
      <c r="D379">
        <v>135.1</v>
      </c>
      <c r="E379" t="s">
        <v>5</v>
      </c>
    </row>
    <row r="380" spans="1:5" x14ac:dyDescent="0.25">
      <c r="A380">
        <v>874</v>
      </c>
      <c r="B380" s="1">
        <v>42128</v>
      </c>
      <c r="C380" s="2">
        <v>0.50875000000000004</v>
      </c>
      <c r="D380">
        <v>148.80000000000001</v>
      </c>
      <c r="E380" t="s">
        <v>5</v>
      </c>
    </row>
    <row r="381" spans="1:5" x14ac:dyDescent="0.25">
      <c r="A381">
        <v>875</v>
      </c>
      <c r="B381" s="1">
        <v>42128</v>
      </c>
      <c r="C381" s="2">
        <v>0.50880787037037034</v>
      </c>
      <c r="D381">
        <v>153.6</v>
      </c>
      <c r="E381" t="s">
        <v>5</v>
      </c>
    </row>
    <row r="382" spans="1:5" x14ac:dyDescent="0.25">
      <c r="A382">
        <v>876</v>
      </c>
      <c r="B382" s="1">
        <v>42128</v>
      </c>
      <c r="C382" s="2">
        <v>0.50886574074074076</v>
      </c>
      <c r="D382">
        <v>148.9</v>
      </c>
      <c r="E382" t="s">
        <v>5</v>
      </c>
    </row>
    <row r="383" spans="1:5" x14ac:dyDescent="0.25">
      <c r="A383">
        <v>877</v>
      </c>
      <c r="B383" s="1">
        <v>42128</v>
      </c>
      <c r="C383" s="2">
        <v>0.50892361111111117</v>
      </c>
      <c r="D383">
        <v>159.9</v>
      </c>
      <c r="E383" t="s">
        <v>5</v>
      </c>
    </row>
    <row r="384" spans="1:5" x14ac:dyDescent="0.25">
      <c r="A384">
        <v>878</v>
      </c>
      <c r="B384" s="1">
        <v>42128</v>
      </c>
      <c r="C384" s="2">
        <v>0.50898148148148148</v>
      </c>
      <c r="D384">
        <v>141.4</v>
      </c>
      <c r="E384" t="s">
        <v>5</v>
      </c>
    </row>
    <row r="385" spans="1:5" x14ac:dyDescent="0.25">
      <c r="A385">
        <v>879</v>
      </c>
      <c r="B385" s="1">
        <v>42128</v>
      </c>
      <c r="C385" s="2">
        <v>0.50903935185185178</v>
      </c>
      <c r="D385">
        <v>151</v>
      </c>
      <c r="E385" t="s">
        <v>5</v>
      </c>
    </row>
    <row r="386" spans="1:5" x14ac:dyDescent="0.25">
      <c r="A386">
        <v>880</v>
      </c>
      <c r="B386" s="1">
        <v>42128</v>
      </c>
      <c r="C386" s="2">
        <v>0.5090972222222222</v>
      </c>
      <c r="D386">
        <v>133.4</v>
      </c>
      <c r="E386" t="s">
        <v>5</v>
      </c>
    </row>
    <row r="387" spans="1:5" x14ac:dyDescent="0.25">
      <c r="A387">
        <v>881</v>
      </c>
      <c r="B387" s="1">
        <v>42128</v>
      </c>
      <c r="C387" s="2">
        <v>0.50915509259259262</v>
      </c>
      <c r="D387">
        <v>150.80000000000001</v>
      </c>
      <c r="E387" t="s">
        <v>5</v>
      </c>
    </row>
    <row r="388" spans="1:5" x14ac:dyDescent="0.25">
      <c r="A388">
        <v>882</v>
      </c>
      <c r="B388" s="1">
        <v>42128</v>
      </c>
      <c r="C388" s="2">
        <v>0.50921296296296303</v>
      </c>
      <c r="D388">
        <v>139.30000000000001</v>
      </c>
      <c r="E388" t="s">
        <v>5</v>
      </c>
    </row>
    <row r="389" spans="1:5" x14ac:dyDescent="0.25">
      <c r="A389">
        <v>883</v>
      </c>
      <c r="B389" s="1">
        <v>42128</v>
      </c>
      <c r="C389" s="2">
        <v>0.50927083333333334</v>
      </c>
      <c r="D389">
        <v>139.6</v>
      </c>
      <c r="E389" t="s">
        <v>5</v>
      </c>
    </row>
    <row r="390" spans="1:5" x14ac:dyDescent="0.25">
      <c r="A390">
        <v>884</v>
      </c>
      <c r="B390" s="1">
        <v>42128</v>
      </c>
      <c r="C390" s="2">
        <v>0.50932870370370364</v>
      </c>
      <c r="D390">
        <v>146.6</v>
      </c>
      <c r="E390" t="s">
        <v>5</v>
      </c>
    </row>
    <row r="391" spans="1:5" x14ac:dyDescent="0.25">
      <c r="A391">
        <v>885</v>
      </c>
      <c r="B391" s="1">
        <v>42128</v>
      </c>
      <c r="C391" s="2">
        <v>0.50938657407407406</v>
      </c>
      <c r="D391">
        <v>146</v>
      </c>
      <c r="E391" t="s">
        <v>5</v>
      </c>
    </row>
    <row r="392" spans="1:5" x14ac:dyDescent="0.25">
      <c r="A392">
        <v>886</v>
      </c>
      <c r="B392" s="1">
        <v>42128</v>
      </c>
      <c r="C392" s="2">
        <v>0.50944444444444448</v>
      </c>
      <c r="D392">
        <v>145.4</v>
      </c>
      <c r="E392" t="s">
        <v>5</v>
      </c>
    </row>
    <row r="393" spans="1:5" x14ac:dyDescent="0.25">
      <c r="A393">
        <v>887</v>
      </c>
      <c r="B393" s="1">
        <v>42128</v>
      </c>
      <c r="C393" s="2">
        <v>0.50950231481481478</v>
      </c>
      <c r="D393">
        <v>152</v>
      </c>
      <c r="E393" t="s">
        <v>5</v>
      </c>
    </row>
    <row r="394" spans="1:5" x14ac:dyDescent="0.25">
      <c r="A394">
        <v>888</v>
      </c>
      <c r="B394" s="1">
        <v>42128</v>
      </c>
      <c r="C394" s="2">
        <v>0.5095601851851852</v>
      </c>
      <c r="D394">
        <v>158.5</v>
      </c>
      <c r="E394" t="s">
        <v>5</v>
      </c>
    </row>
    <row r="395" spans="1:5" x14ac:dyDescent="0.25">
      <c r="A395">
        <v>889</v>
      </c>
      <c r="B395" s="1">
        <v>42128</v>
      </c>
      <c r="C395" s="2">
        <v>0.5096180555555555</v>
      </c>
      <c r="D395">
        <v>142.6</v>
      </c>
      <c r="E395" t="s">
        <v>5</v>
      </c>
    </row>
    <row r="396" spans="1:5" x14ac:dyDescent="0.25">
      <c r="A396">
        <v>890</v>
      </c>
      <c r="B396" s="1">
        <v>42128</v>
      </c>
      <c r="C396" s="2">
        <v>0.50967592592592592</v>
      </c>
      <c r="D396">
        <v>133.6</v>
      </c>
      <c r="E396" t="s">
        <v>5</v>
      </c>
    </row>
    <row r="397" spans="1:5" x14ac:dyDescent="0.25">
      <c r="A397">
        <v>891</v>
      </c>
      <c r="B397" s="1">
        <v>42128</v>
      </c>
      <c r="C397" s="2">
        <v>0.50973379629629634</v>
      </c>
      <c r="D397">
        <v>141.5</v>
      </c>
      <c r="E397" t="s">
        <v>5</v>
      </c>
    </row>
    <row r="398" spans="1:5" x14ac:dyDescent="0.25">
      <c r="A398">
        <v>892</v>
      </c>
      <c r="B398" s="1">
        <v>42128</v>
      </c>
      <c r="C398" s="2">
        <v>0.50979166666666664</v>
      </c>
      <c r="D398">
        <v>132.69999999999999</v>
      </c>
      <c r="E398" t="s">
        <v>5</v>
      </c>
    </row>
    <row r="399" spans="1:5" x14ac:dyDescent="0.25">
      <c r="A399">
        <v>893</v>
      </c>
      <c r="B399" s="1">
        <v>42128</v>
      </c>
      <c r="C399" s="2">
        <v>0.50984953703703706</v>
      </c>
      <c r="D399">
        <v>136.69999999999999</v>
      </c>
      <c r="E399" t="s">
        <v>5</v>
      </c>
    </row>
    <row r="400" spans="1:5" x14ac:dyDescent="0.25">
      <c r="A400">
        <v>894</v>
      </c>
      <c r="B400" s="1">
        <v>42128</v>
      </c>
      <c r="C400" s="2">
        <v>0.50990740740740736</v>
      </c>
      <c r="D400">
        <v>145.6</v>
      </c>
      <c r="E400" t="s">
        <v>5</v>
      </c>
    </row>
    <row r="401" spans="1:5" x14ac:dyDescent="0.25">
      <c r="A401">
        <v>895</v>
      </c>
      <c r="B401" s="1">
        <v>42128</v>
      </c>
      <c r="C401" s="2">
        <v>0.50996527777777778</v>
      </c>
      <c r="D401">
        <v>158.19999999999999</v>
      </c>
      <c r="E401" t="s">
        <v>5</v>
      </c>
    </row>
    <row r="402" spans="1:5" x14ac:dyDescent="0.25">
      <c r="A402">
        <v>896</v>
      </c>
      <c r="B402" s="1">
        <v>42128</v>
      </c>
      <c r="C402" s="2">
        <v>0.5100231481481482</v>
      </c>
      <c r="D402">
        <v>149.9</v>
      </c>
      <c r="E402" t="s">
        <v>5</v>
      </c>
    </row>
    <row r="403" spans="1:5" x14ac:dyDescent="0.25">
      <c r="A403">
        <v>897</v>
      </c>
      <c r="B403" s="1">
        <v>42128</v>
      </c>
      <c r="C403" s="2">
        <v>0.5100810185185185</v>
      </c>
      <c r="D403">
        <v>148.6</v>
      </c>
      <c r="E403" t="s">
        <v>5</v>
      </c>
    </row>
    <row r="404" spans="1:5" x14ac:dyDescent="0.25">
      <c r="A404">
        <v>898</v>
      </c>
      <c r="B404" s="1">
        <v>42128</v>
      </c>
      <c r="C404" s="2">
        <v>0.51013888888888892</v>
      </c>
      <c r="D404">
        <v>146.30000000000001</v>
      </c>
      <c r="E404" t="s">
        <v>5</v>
      </c>
    </row>
    <row r="405" spans="1:5" x14ac:dyDescent="0.25">
      <c r="A405">
        <v>899</v>
      </c>
      <c r="B405" s="1">
        <v>42128</v>
      </c>
      <c r="C405" s="2">
        <v>0.51019675925925922</v>
      </c>
      <c r="D405">
        <v>141.30000000000001</v>
      </c>
      <c r="E405" t="s">
        <v>5</v>
      </c>
    </row>
    <row r="406" spans="1:5" x14ac:dyDescent="0.25">
      <c r="A406">
        <v>900</v>
      </c>
      <c r="B406" s="1">
        <v>42128</v>
      </c>
      <c r="C406" s="2">
        <v>0.51025462962962964</v>
      </c>
      <c r="D406">
        <v>144.6</v>
      </c>
      <c r="E406" t="s">
        <v>5</v>
      </c>
    </row>
    <row r="407" spans="1:5" x14ac:dyDescent="0.25">
      <c r="A407">
        <v>901</v>
      </c>
      <c r="B407" s="1">
        <v>42128</v>
      </c>
      <c r="C407" s="2">
        <v>0.51031250000000006</v>
      </c>
      <c r="D407">
        <v>159</v>
      </c>
      <c r="E407" t="s">
        <v>5</v>
      </c>
    </row>
    <row r="408" spans="1:5" x14ac:dyDescent="0.25">
      <c r="A408">
        <v>902</v>
      </c>
      <c r="B408" s="1">
        <v>42128</v>
      </c>
      <c r="C408" s="2">
        <v>0.51037037037037036</v>
      </c>
      <c r="D408">
        <v>143</v>
      </c>
      <c r="E408" t="s">
        <v>5</v>
      </c>
    </row>
    <row r="409" spans="1:5" x14ac:dyDescent="0.25">
      <c r="A409">
        <v>903</v>
      </c>
      <c r="B409" s="1">
        <v>42128</v>
      </c>
      <c r="C409" s="2">
        <v>0.51042824074074067</v>
      </c>
      <c r="D409">
        <v>136.69999999999999</v>
      </c>
      <c r="E409" t="s">
        <v>5</v>
      </c>
    </row>
    <row r="410" spans="1:5" x14ac:dyDescent="0.25">
      <c r="A410">
        <v>904</v>
      </c>
      <c r="B410" s="1">
        <v>42128</v>
      </c>
      <c r="C410" s="2">
        <v>0.51048611111111108</v>
      </c>
      <c r="D410">
        <v>155.9</v>
      </c>
      <c r="E410" t="s">
        <v>5</v>
      </c>
    </row>
    <row r="411" spans="1:5" x14ac:dyDescent="0.25">
      <c r="A411">
        <v>905</v>
      </c>
      <c r="B411" s="1">
        <v>42128</v>
      </c>
      <c r="C411" s="2">
        <v>0.5105439814814815</v>
      </c>
      <c r="D411">
        <v>150.9</v>
      </c>
      <c r="E411" t="s">
        <v>5</v>
      </c>
    </row>
    <row r="412" spans="1:5" x14ac:dyDescent="0.25">
      <c r="A412">
        <v>906</v>
      </c>
      <c r="B412" s="1">
        <v>42128</v>
      </c>
      <c r="C412" s="2">
        <v>0.51060185185185192</v>
      </c>
      <c r="D412">
        <v>160.69999999999999</v>
      </c>
      <c r="E412" t="s">
        <v>5</v>
      </c>
    </row>
    <row r="413" spans="1:5" x14ac:dyDescent="0.25">
      <c r="A413">
        <v>907</v>
      </c>
      <c r="B413" s="1">
        <v>42128</v>
      </c>
      <c r="C413" s="2">
        <v>0.51065972222222222</v>
      </c>
      <c r="D413">
        <v>156.80000000000001</v>
      </c>
      <c r="E413" t="s">
        <v>5</v>
      </c>
    </row>
    <row r="414" spans="1:5" x14ac:dyDescent="0.25">
      <c r="A414">
        <v>908</v>
      </c>
      <c r="B414" s="1">
        <v>42128</v>
      </c>
      <c r="C414" s="2">
        <v>0.51071759259259253</v>
      </c>
      <c r="D414">
        <v>159.19999999999999</v>
      </c>
      <c r="E414" t="s">
        <v>5</v>
      </c>
    </row>
    <row r="415" spans="1:5" x14ac:dyDescent="0.25">
      <c r="A415">
        <v>909</v>
      </c>
      <c r="B415" s="1">
        <v>42128</v>
      </c>
      <c r="C415" s="2">
        <v>0.51077546296296295</v>
      </c>
      <c r="D415">
        <v>147.30000000000001</v>
      </c>
      <c r="E415" t="s">
        <v>5</v>
      </c>
    </row>
    <row r="416" spans="1:5" x14ac:dyDescent="0.25">
      <c r="A416">
        <v>910</v>
      </c>
      <c r="B416" s="1">
        <v>42128</v>
      </c>
      <c r="C416" s="2">
        <v>0.51083333333333336</v>
      </c>
      <c r="D416">
        <v>156.1</v>
      </c>
      <c r="E416" t="s">
        <v>5</v>
      </c>
    </row>
    <row r="417" spans="1:5" x14ac:dyDescent="0.25">
      <c r="A417">
        <v>911</v>
      </c>
      <c r="B417" s="1">
        <v>42128</v>
      </c>
      <c r="C417" s="2">
        <v>0.51089120370370367</v>
      </c>
      <c r="D417">
        <v>165.6</v>
      </c>
      <c r="E417" t="s">
        <v>5</v>
      </c>
    </row>
    <row r="418" spans="1:5" x14ac:dyDescent="0.25">
      <c r="A418">
        <v>912</v>
      </c>
      <c r="B418" s="1">
        <v>42128</v>
      </c>
      <c r="C418" s="2">
        <v>0.51094907407407408</v>
      </c>
      <c r="D418">
        <v>165.2</v>
      </c>
      <c r="E418" t="s">
        <v>5</v>
      </c>
    </row>
    <row r="419" spans="1:5" x14ac:dyDescent="0.25">
      <c r="A419">
        <v>913</v>
      </c>
      <c r="B419" s="1">
        <v>42128</v>
      </c>
      <c r="C419" s="2">
        <v>0.51100694444444439</v>
      </c>
      <c r="D419">
        <v>161.69999999999999</v>
      </c>
      <c r="E419" t="s">
        <v>5</v>
      </c>
    </row>
    <row r="420" spans="1:5" x14ac:dyDescent="0.25">
      <c r="A420">
        <v>914</v>
      </c>
      <c r="B420" s="1">
        <v>42128</v>
      </c>
      <c r="C420" s="2">
        <v>0.51106481481481481</v>
      </c>
      <c r="D420">
        <v>159.5</v>
      </c>
      <c r="E420" t="s">
        <v>5</v>
      </c>
    </row>
    <row r="421" spans="1:5" x14ac:dyDescent="0.25">
      <c r="A421">
        <v>915</v>
      </c>
      <c r="B421" s="1">
        <v>42128</v>
      </c>
      <c r="C421" s="2">
        <v>0.51112268518518522</v>
      </c>
      <c r="D421">
        <v>163.4</v>
      </c>
      <c r="E421" t="s">
        <v>5</v>
      </c>
    </row>
    <row r="422" spans="1:5" x14ac:dyDescent="0.25">
      <c r="A422">
        <v>916</v>
      </c>
      <c r="B422" s="1">
        <v>42128</v>
      </c>
      <c r="C422" s="2">
        <v>0.51118055555555553</v>
      </c>
      <c r="D422">
        <v>157.5</v>
      </c>
      <c r="E422" t="s">
        <v>5</v>
      </c>
    </row>
    <row r="423" spans="1:5" x14ac:dyDescent="0.25">
      <c r="A423">
        <v>917</v>
      </c>
      <c r="B423" s="1">
        <v>42128</v>
      </c>
      <c r="C423" s="2">
        <v>0.51123842592592594</v>
      </c>
      <c r="D423">
        <v>146.30000000000001</v>
      </c>
      <c r="E423" t="s">
        <v>5</v>
      </c>
    </row>
    <row r="424" spans="1:5" x14ac:dyDescent="0.25">
      <c r="A424">
        <v>918</v>
      </c>
      <c r="B424" s="1">
        <v>42128</v>
      </c>
      <c r="C424" s="2">
        <v>0.51129629629629625</v>
      </c>
      <c r="D424">
        <v>151.1</v>
      </c>
      <c r="E424" t="s">
        <v>5</v>
      </c>
    </row>
    <row r="425" spans="1:5" x14ac:dyDescent="0.25">
      <c r="A425">
        <v>919</v>
      </c>
      <c r="B425" s="1">
        <v>42128</v>
      </c>
      <c r="C425" s="2">
        <v>0.51135416666666667</v>
      </c>
      <c r="D425">
        <v>150.1</v>
      </c>
      <c r="E425" t="s">
        <v>5</v>
      </c>
    </row>
    <row r="426" spans="1:5" x14ac:dyDescent="0.25">
      <c r="A426">
        <v>920</v>
      </c>
      <c r="B426" s="1">
        <v>42128</v>
      </c>
      <c r="C426" s="2">
        <v>0.51141203703703708</v>
      </c>
      <c r="D426">
        <v>151.9</v>
      </c>
      <c r="E426" t="s">
        <v>5</v>
      </c>
    </row>
    <row r="427" spans="1:5" x14ac:dyDescent="0.25">
      <c r="A427">
        <v>921</v>
      </c>
      <c r="B427" s="1">
        <v>42128</v>
      </c>
      <c r="C427" s="2">
        <v>0.51146990740740739</v>
      </c>
      <c r="D427">
        <v>152.69999999999999</v>
      </c>
      <c r="E427" t="s">
        <v>5</v>
      </c>
    </row>
    <row r="428" spans="1:5" x14ac:dyDescent="0.25">
      <c r="A428">
        <v>922</v>
      </c>
      <c r="B428" s="1">
        <v>42128</v>
      </c>
      <c r="C428" s="2">
        <v>0.5115277777777778</v>
      </c>
      <c r="D428">
        <v>161.1</v>
      </c>
      <c r="E428" t="s">
        <v>5</v>
      </c>
    </row>
    <row r="429" spans="1:5" x14ac:dyDescent="0.25">
      <c r="A429">
        <v>923</v>
      </c>
      <c r="B429" s="1">
        <v>42128</v>
      </c>
      <c r="C429" s="2">
        <v>0.51158564814814811</v>
      </c>
      <c r="D429">
        <v>149.4</v>
      </c>
      <c r="E429" t="s">
        <v>5</v>
      </c>
    </row>
    <row r="430" spans="1:5" x14ac:dyDescent="0.25">
      <c r="A430">
        <v>924</v>
      </c>
      <c r="B430" s="1">
        <v>42128</v>
      </c>
      <c r="C430" s="2">
        <v>0.51164351851851853</v>
      </c>
      <c r="D430">
        <v>161.9</v>
      </c>
      <c r="E430" t="s">
        <v>5</v>
      </c>
    </row>
    <row r="431" spans="1:5" x14ac:dyDescent="0.25">
      <c r="A431">
        <v>925</v>
      </c>
      <c r="B431" s="1">
        <v>42128</v>
      </c>
      <c r="C431" s="2">
        <v>0.51170138888888894</v>
      </c>
      <c r="D431">
        <v>156.19999999999999</v>
      </c>
      <c r="E431" t="s">
        <v>5</v>
      </c>
    </row>
    <row r="432" spans="1:5" x14ac:dyDescent="0.25">
      <c r="A432">
        <v>926</v>
      </c>
      <c r="B432" s="1">
        <v>42128</v>
      </c>
      <c r="C432" s="2">
        <v>0.51175925925925925</v>
      </c>
      <c r="D432">
        <v>152</v>
      </c>
      <c r="E432" t="s">
        <v>5</v>
      </c>
    </row>
    <row r="433" spans="1:5" x14ac:dyDescent="0.25">
      <c r="A433">
        <v>927</v>
      </c>
      <c r="B433" s="1">
        <v>42128</v>
      </c>
      <c r="C433" s="2">
        <v>0.51181712962962966</v>
      </c>
      <c r="D433">
        <v>147</v>
      </c>
      <c r="E433" t="s">
        <v>5</v>
      </c>
    </row>
    <row r="434" spans="1:5" x14ac:dyDescent="0.25">
      <c r="A434">
        <v>928</v>
      </c>
      <c r="B434" s="1">
        <v>42128</v>
      </c>
      <c r="C434" s="2">
        <v>0.51187499999999997</v>
      </c>
      <c r="D434">
        <v>158.4</v>
      </c>
      <c r="E434" t="s">
        <v>5</v>
      </c>
    </row>
    <row r="435" spans="1:5" x14ac:dyDescent="0.25">
      <c r="A435">
        <v>929</v>
      </c>
      <c r="B435" s="1">
        <v>42128</v>
      </c>
      <c r="C435" s="2">
        <v>0.51193287037037039</v>
      </c>
      <c r="D435">
        <v>163.30000000000001</v>
      </c>
      <c r="E435" t="s">
        <v>5</v>
      </c>
    </row>
    <row r="436" spans="1:5" x14ac:dyDescent="0.25">
      <c r="A436">
        <v>930</v>
      </c>
      <c r="B436" s="1">
        <v>42128</v>
      </c>
      <c r="C436" s="2">
        <v>0.5119907407407408</v>
      </c>
      <c r="D436">
        <v>158.80000000000001</v>
      </c>
      <c r="E436" t="s">
        <v>5</v>
      </c>
    </row>
    <row r="437" spans="1:5" x14ac:dyDescent="0.25">
      <c r="A437">
        <v>931</v>
      </c>
      <c r="B437" s="1">
        <v>42128</v>
      </c>
      <c r="C437" s="2">
        <v>0.51204861111111111</v>
      </c>
      <c r="D437">
        <v>140</v>
      </c>
      <c r="E437" t="s">
        <v>5</v>
      </c>
    </row>
    <row r="438" spans="1:5" x14ac:dyDescent="0.25">
      <c r="A438">
        <v>932</v>
      </c>
      <c r="B438" s="1">
        <v>42128</v>
      </c>
      <c r="C438" s="2">
        <v>0.51210648148148141</v>
      </c>
      <c r="D438">
        <v>152.6</v>
      </c>
      <c r="E438" t="s">
        <v>5</v>
      </c>
    </row>
    <row r="439" spans="1:5" x14ac:dyDescent="0.25">
      <c r="A439">
        <v>933</v>
      </c>
      <c r="B439" s="1">
        <v>42128</v>
      </c>
      <c r="C439" s="2">
        <v>0.51216435185185183</v>
      </c>
      <c r="D439">
        <v>137.30000000000001</v>
      </c>
      <c r="E439" t="s">
        <v>5</v>
      </c>
    </row>
    <row r="440" spans="1:5" x14ac:dyDescent="0.25">
      <c r="A440">
        <v>934</v>
      </c>
      <c r="B440" s="1">
        <v>42128</v>
      </c>
      <c r="C440" s="2">
        <v>0.51222222222222225</v>
      </c>
      <c r="D440">
        <v>143.1</v>
      </c>
      <c r="E440" t="s">
        <v>5</v>
      </c>
    </row>
    <row r="441" spans="1:5" x14ac:dyDescent="0.25">
      <c r="A441">
        <v>935</v>
      </c>
      <c r="B441" s="1">
        <v>42128</v>
      </c>
      <c r="C441" s="2">
        <v>0.51228009259259266</v>
      </c>
      <c r="D441">
        <v>142.6</v>
      </c>
      <c r="E441" t="s">
        <v>5</v>
      </c>
    </row>
    <row r="442" spans="1:5" x14ac:dyDescent="0.25">
      <c r="A442">
        <v>936</v>
      </c>
      <c r="B442" s="1">
        <v>42128</v>
      </c>
      <c r="C442" s="2">
        <v>0.51233796296296297</v>
      </c>
      <c r="D442">
        <v>144.1</v>
      </c>
      <c r="E442" t="s">
        <v>5</v>
      </c>
    </row>
    <row r="443" spans="1:5" x14ac:dyDescent="0.25">
      <c r="A443">
        <v>937</v>
      </c>
      <c r="B443" s="1">
        <v>42128</v>
      </c>
      <c r="C443" s="2">
        <v>0.51239583333333327</v>
      </c>
      <c r="D443">
        <v>150.30000000000001</v>
      </c>
      <c r="E443" t="s">
        <v>5</v>
      </c>
    </row>
    <row r="444" spans="1:5" x14ac:dyDescent="0.25">
      <c r="A444">
        <v>938</v>
      </c>
      <c r="B444" s="1">
        <v>42128</v>
      </c>
      <c r="C444" s="2">
        <v>0.51245370370370369</v>
      </c>
      <c r="D444">
        <v>151.6</v>
      </c>
      <c r="E444" t="s">
        <v>5</v>
      </c>
    </row>
    <row r="445" spans="1:5" x14ac:dyDescent="0.25">
      <c r="A445">
        <v>939</v>
      </c>
      <c r="B445" s="1">
        <v>42128</v>
      </c>
      <c r="C445" s="2">
        <v>0.51251157407407411</v>
      </c>
      <c r="D445">
        <v>160.19999999999999</v>
      </c>
      <c r="E445" t="s">
        <v>5</v>
      </c>
    </row>
    <row r="446" spans="1:5" x14ac:dyDescent="0.25">
      <c r="A446">
        <v>940</v>
      </c>
      <c r="B446" s="1">
        <v>42128</v>
      </c>
      <c r="C446" s="2">
        <v>0.51256944444444441</v>
      </c>
      <c r="D446">
        <v>162.5</v>
      </c>
      <c r="E446" t="s">
        <v>5</v>
      </c>
    </row>
    <row r="447" spans="1:5" x14ac:dyDescent="0.25">
      <c r="A447">
        <v>941</v>
      </c>
      <c r="B447" s="1">
        <v>42128</v>
      </c>
      <c r="C447" s="2">
        <v>0.51262731481481483</v>
      </c>
      <c r="D447">
        <v>158.1</v>
      </c>
      <c r="E447" t="s">
        <v>5</v>
      </c>
    </row>
    <row r="448" spans="1:5" x14ac:dyDescent="0.25">
      <c r="A448">
        <v>942</v>
      </c>
      <c r="B448" s="1">
        <v>42128</v>
      </c>
      <c r="C448" s="2">
        <v>0.51268518518518513</v>
      </c>
      <c r="D448">
        <v>164.5</v>
      </c>
      <c r="E448" t="s">
        <v>5</v>
      </c>
    </row>
    <row r="449" spans="1:5" x14ac:dyDescent="0.25">
      <c r="A449">
        <v>943</v>
      </c>
      <c r="B449" s="1">
        <v>42128</v>
      </c>
      <c r="C449" s="2">
        <v>0.51274305555555555</v>
      </c>
      <c r="D449">
        <v>163.1</v>
      </c>
      <c r="E449" t="s">
        <v>5</v>
      </c>
    </row>
    <row r="450" spans="1:5" x14ac:dyDescent="0.25">
      <c r="A450">
        <v>944</v>
      </c>
      <c r="B450" s="1">
        <v>42128</v>
      </c>
      <c r="C450" s="2">
        <v>0.51280092592592597</v>
      </c>
      <c r="D450">
        <v>154.6</v>
      </c>
      <c r="E450" t="s">
        <v>5</v>
      </c>
    </row>
    <row r="451" spans="1:5" x14ac:dyDescent="0.25">
      <c r="A451">
        <v>945</v>
      </c>
      <c r="B451" s="1">
        <v>42128</v>
      </c>
      <c r="C451" s="2">
        <v>0.51285879629629627</v>
      </c>
      <c r="D451">
        <v>152.30000000000001</v>
      </c>
      <c r="E451" t="s">
        <v>5</v>
      </c>
    </row>
    <row r="452" spans="1:5" x14ac:dyDescent="0.25">
      <c r="A452">
        <v>946</v>
      </c>
      <c r="B452" s="1">
        <v>42128</v>
      </c>
      <c r="C452" s="2">
        <v>0.51291666666666669</v>
      </c>
      <c r="D452">
        <v>158</v>
      </c>
      <c r="E452" t="s">
        <v>5</v>
      </c>
    </row>
    <row r="453" spans="1:5" x14ac:dyDescent="0.25">
      <c r="A453">
        <v>947</v>
      </c>
      <c r="B453" s="1">
        <v>42128</v>
      </c>
      <c r="C453" s="2">
        <v>0.51297453703703699</v>
      </c>
      <c r="D453">
        <v>154.30000000000001</v>
      </c>
      <c r="E453" t="s">
        <v>5</v>
      </c>
    </row>
    <row r="454" spans="1:5" x14ac:dyDescent="0.25">
      <c r="A454">
        <v>948</v>
      </c>
      <c r="B454" s="1">
        <v>42128</v>
      </c>
      <c r="C454" s="2">
        <v>0.51303240740740741</v>
      </c>
      <c r="D454">
        <v>158.1</v>
      </c>
      <c r="E454" t="s">
        <v>5</v>
      </c>
    </row>
    <row r="455" spans="1:5" x14ac:dyDescent="0.25">
      <c r="A455">
        <v>949</v>
      </c>
      <c r="B455" s="1">
        <v>42128</v>
      </c>
      <c r="C455" s="2">
        <v>0.51309027777777783</v>
      </c>
      <c r="D455">
        <v>156.9</v>
      </c>
      <c r="E455" t="s">
        <v>5</v>
      </c>
    </row>
    <row r="456" spans="1:5" x14ac:dyDescent="0.25">
      <c r="A456">
        <v>950</v>
      </c>
      <c r="B456" s="1">
        <v>42128</v>
      </c>
      <c r="C456" s="2">
        <v>0.51314814814814813</v>
      </c>
      <c r="D456">
        <v>148.5</v>
      </c>
      <c r="E456" t="s">
        <v>5</v>
      </c>
    </row>
    <row r="457" spans="1:5" x14ac:dyDescent="0.25">
      <c r="A457">
        <v>951</v>
      </c>
      <c r="B457" s="1">
        <v>42128</v>
      </c>
      <c r="C457" s="2">
        <v>0.51320601851851855</v>
      </c>
      <c r="D457">
        <v>157.19999999999999</v>
      </c>
      <c r="E457" t="s">
        <v>5</v>
      </c>
    </row>
    <row r="458" spans="1:5" x14ac:dyDescent="0.25">
      <c r="A458">
        <v>952</v>
      </c>
      <c r="B458" s="1">
        <v>42128</v>
      </c>
      <c r="C458" s="2">
        <v>0.51326388888888885</v>
      </c>
      <c r="D458">
        <v>160</v>
      </c>
      <c r="E458" t="s">
        <v>5</v>
      </c>
    </row>
    <row r="459" spans="1:5" x14ac:dyDescent="0.25">
      <c r="A459">
        <v>953</v>
      </c>
      <c r="B459" s="1">
        <v>42128</v>
      </c>
      <c r="C459" s="2">
        <v>0.51332175925925927</v>
      </c>
      <c r="D459">
        <v>159.19999999999999</v>
      </c>
      <c r="E459" t="s">
        <v>5</v>
      </c>
    </row>
    <row r="460" spans="1:5" x14ac:dyDescent="0.25">
      <c r="A460">
        <v>954</v>
      </c>
      <c r="B460" s="1">
        <v>42128</v>
      </c>
      <c r="C460" s="2">
        <v>0.51337962962962969</v>
      </c>
      <c r="D460">
        <v>156.80000000000001</v>
      </c>
      <c r="E460" t="s">
        <v>5</v>
      </c>
    </row>
    <row r="461" spans="1:5" x14ac:dyDescent="0.25">
      <c r="A461">
        <v>955</v>
      </c>
      <c r="B461" s="1">
        <v>42128</v>
      </c>
      <c r="C461" s="2">
        <v>0.51343749999999999</v>
      </c>
      <c r="D461">
        <v>163.19999999999999</v>
      </c>
      <c r="E461" t="s">
        <v>5</v>
      </c>
    </row>
    <row r="462" spans="1:5" x14ac:dyDescent="0.25">
      <c r="A462">
        <v>956</v>
      </c>
      <c r="B462" s="1">
        <v>42128</v>
      </c>
      <c r="C462" s="2">
        <v>0.5134953703703703</v>
      </c>
      <c r="D462">
        <v>165.5</v>
      </c>
      <c r="E462" t="s">
        <v>5</v>
      </c>
    </row>
    <row r="463" spans="1:5" x14ac:dyDescent="0.25">
      <c r="A463">
        <v>957</v>
      </c>
      <c r="B463" s="1">
        <v>42128</v>
      </c>
      <c r="C463" s="2">
        <v>0.51355324074074071</v>
      </c>
      <c r="D463">
        <v>157.69999999999999</v>
      </c>
      <c r="E463" t="s">
        <v>5</v>
      </c>
    </row>
    <row r="464" spans="1:5" x14ac:dyDescent="0.25">
      <c r="A464">
        <v>958</v>
      </c>
      <c r="B464" s="1">
        <v>42128</v>
      </c>
      <c r="C464" s="2">
        <v>0.51361111111111113</v>
      </c>
      <c r="D464">
        <v>150.5</v>
      </c>
      <c r="E464" t="s">
        <v>5</v>
      </c>
    </row>
    <row r="465" spans="1:5" x14ac:dyDescent="0.25">
      <c r="A465">
        <v>959</v>
      </c>
      <c r="B465" s="1">
        <v>42128</v>
      </c>
      <c r="C465" s="2">
        <v>0.51366898148148155</v>
      </c>
      <c r="D465">
        <v>159</v>
      </c>
      <c r="E465" t="s">
        <v>5</v>
      </c>
    </row>
    <row r="466" spans="1:5" x14ac:dyDescent="0.25">
      <c r="A466">
        <v>960</v>
      </c>
      <c r="B466" s="1">
        <v>42128</v>
      </c>
      <c r="C466" s="2">
        <v>0.51372685185185185</v>
      </c>
      <c r="D466">
        <v>161</v>
      </c>
      <c r="E466" t="s">
        <v>5</v>
      </c>
    </row>
    <row r="467" spans="1:5" x14ac:dyDescent="0.25">
      <c r="A467">
        <v>961</v>
      </c>
      <c r="B467" s="1">
        <v>42128</v>
      </c>
      <c r="C467" s="2">
        <v>0.51378472222222216</v>
      </c>
      <c r="D467">
        <v>164.1</v>
      </c>
      <c r="E467" t="s">
        <v>5</v>
      </c>
    </row>
    <row r="468" spans="1:5" x14ac:dyDescent="0.25">
      <c r="A468">
        <v>962</v>
      </c>
      <c r="B468" s="1">
        <v>42128</v>
      </c>
      <c r="C468" s="2">
        <v>0.51384259259259257</v>
      </c>
      <c r="D468">
        <v>164.8</v>
      </c>
      <c r="E468" t="s">
        <v>5</v>
      </c>
    </row>
    <row r="469" spans="1:5" x14ac:dyDescent="0.25">
      <c r="A469">
        <v>963</v>
      </c>
      <c r="B469" s="1">
        <v>42128</v>
      </c>
      <c r="C469" s="2">
        <v>0.51390046296296299</v>
      </c>
      <c r="D469">
        <v>160.9</v>
      </c>
      <c r="E469" t="s">
        <v>5</v>
      </c>
    </row>
    <row r="470" spans="1:5" x14ac:dyDescent="0.25">
      <c r="A470">
        <v>964</v>
      </c>
      <c r="B470" s="1">
        <v>42128</v>
      </c>
      <c r="C470" s="2">
        <v>0.51395833333333341</v>
      </c>
      <c r="D470">
        <v>162.30000000000001</v>
      </c>
      <c r="E470" t="s">
        <v>5</v>
      </c>
    </row>
    <row r="471" spans="1:5" x14ac:dyDescent="0.25">
      <c r="A471">
        <v>965</v>
      </c>
      <c r="B471" s="1">
        <v>42128</v>
      </c>
      <c r="C471" s="2">
        <v>0.51401620370370371</v>
      </c>
      <c r="D471">
        <v>154.4</v>
      </c>
      <c r="E471" t="s">
        <v>5</v>
      </c>
    </row>
    <row r="472" spans="1:5" x14ac:dyDescent="0.25">
      <c r="A472">
        <v>966</v>
      </c>
      <c r="B472" s="1">
        <v>42128</v>
      </c>
      <c r="C472" s="2">
        <v>0.51407407407407402</v>
      </c>
      <c r="D472">
        <v>141.5</v>
      </c>
      <c r="E472" t="s">
        <v>5</v>
      </c>
    </row>
    <row r="473" spans="1:5" x14ac:dyDescent="0.25">
      <c r="A473">
        <v>967</v>
      </c>
      <c r="B473" s="1">
        <v>42128</v>
      </c>
      <c r="C473" s="2">
        <v>0.51413194444444443</v>
      </c>
      <c r="D473">
        <v>156.80000000000001</v>
      </c>
      <c r="E473" t="s">
        <v>5</v>
      </c>
    </row>
    <row r="474" spans="1:5" x14ac:dyDescent="0.25">
      <c r="A474">
        <v>968</v>
      </c>
      <c r="B474" s="1">
        <v>42128</v>
      </c>
      <c r="C474" s="2">
        <v>0.51418981481481485</v>
      </c>
      <c r="D474">
        <v>149</v>
      </c>
      <c r="E474" t="s">
        <v>5</v>
      </c>
    </row>
    <row r="475" spans="1:5" x14ac:dyDescent="0.25">
      <c r="A475">
        <v>969</v>
      </c>
      <c r="B475" s="1">
        <v>42128</v>
      </c>
      <c r="C475" s="2">
        <v>0.51424768518518515</v>
      </c>
      <c r="D475">
        <v>158</v>
      </c>
      <c r="E475" t="s">
        <v>5</v>
      </c>
    </row>
    <row r="476" spans="1:5" x14ac:dyDescent="0.25">
      <c r="A476">
        <v>970</v>
      </c>
      <c r="B476" s="1">
        <v>42128</v>
      </c>
      <c r="C476" s="2">
        <v>0.51430555555555557</v>
      </c>
      <c r="D476">
        <v>155.30000000000001</v>
      </c>
      <c r="E476" t="s">
        <v>5</v>
      </c>
    </row>
    <row r="477" spans="1:5" x14ac:dyDescent="0.25">
      <c r="A477">
        <v>971</v>
      </c>
      <c r="B477" s="1">
        <v>42128</v>
      </c>
      <c r="C477" s="2">
        <v>0.51436342592592588</v>
      </c>
      <c r="D477">
        <v>144.30000000000001</v>
      </c>
      <c r="E477" t="s">
        <v>5</v>
      </c>
    </row>
    <row r="478" spans="1:5" x14ac:dyDescent="0.25">
      <c r="A478">
        <v>972</v>
      </c>
      <c r="B478" s="1">
        <v>42128</v>
      </c>
      <c r="C478" s="2">
        <v>0.51442129629629629</v>
      </c>
      <c r="D478">
        <v>151.5</v>
      </c>
      <c r="E478" t="s">
        <v>5</v>
      </c>
    </row>
    <row r="479" spans="1:5" x14ac:dyDescent="0.25">
      <c r="A479">
        <v>973</v>
      </c>
      <c r="B479" s="1">
        <v>42128</v>
      </c>
      <c r="C479" s="2">
        <v>0.51447916666666671</v>
      </c>
      <c r="D479">
        <v>158.69999999999999</v>
      </c>
      <c r="E479" t="s">
        <v>5</v>
      </c>
    </row>
    <row r="480" spans="1:5" x14ac:dyDescent="0.25">
      <c r="A480">
        <v>974</v>
      </c>
      <c r="B480" s="1">
        <v>42128</v>
      </c>
      <c r="C480" s="2">
        <v>0.51453703703703701</v>
      </c>
      <c r="D480">
        <v>162.19999999999999</v>
      </c>
      <c r="E480" t="s">
        <v>5</v>
      </c>
    </row>
    <row r="481" spans="1:5" x14ac:dyDescent="0.25">
      <c r="A481">
        <v>975</v>
      </c>
      <c r="B481" s="1">
        <v>42128</v>
      </c>
      <c r="C481" s="2">
        <v>0.51459490740740743</v>
      </c>
      <c r="D481">
        <v>160.6</v>
      </c>
      <c r="E481" t="s">
        <v>5</v>
      </c>
    </row>
    <row r="482" spans="1:5" x14ac:dyDescent="0.25">
      <c r="A482">
        <v>976</v>
      </c>
      <c r="B482" s="1">
        <v>42128</v>
      </c>
      <c r="C482" s="2">
        <v>0.51465277777777774</v>
      </c>
      <c r="D482">
        <v>164.6</v>
      </c>
      <c r="E482" t="s">
        <v>5</v>
      </c>
    </row>
    <row r="483" spans="1:5" x14ac:dyDescent="0.25">
      <c r="A483">
        <v>977</v>
      </c>
      <c r="B483" s="1">
        <v>42128</v>
      </c>
      <c r="C483" s="2">
        <v>0.51471064814814815</v>
      </c>
      <c r="D483">
        <v>163.69999999999999</v>
      </c>
      <c r="E483" t="s">
        <v>5</v>
      </c>
    </row>
    <row r="484" spans="1:5" x14ac:dyDescent="0.25">
      <c r="A484">
        <v>978</v>
      </c>
      <c r="B484" s="1">
        <v>42128</v>
      </c>
      <c r="C484" s="2">
        <v>0.51476851851851857</v>
      </c>
      <c r="D484">
        <v>155.19999999999999</v>
      </c>
      <c r="E484" t="s">
        <v>5</v>
      </c>
    </row>
    <row r="485" spans="1:5" x14ac:dyDescent="0.25">
      <c r="A485">
        <v>979</v>
      </c>
      <c r="B485" s="1">
        <v>42128</v>
      </c>
      <c r="C485" s="2">
        <v>0.51482638888888888</v>
      </c>
      <c r="D485">
        <v>159.80000000000001</v>
      </c>
      <c r="E485" t="s">
        <v>5</v>
      </c>
    </row>
    <row r="486" spans="1:5" x14ac:dyDescent="0.25">
      <c r="A486">
        <v>980</v>
      </c>
      <c r="B486" s="1">
        <v>42128</v>
      </c>
      <c r="C486" s="2">
        <v>0.51488425925925929</v>
      </c>
      <c r="D486">
        <v>160.5</v>
      </c>
      <c r="E486" t="s">
        <v>5</v>
      </c>
    </row>
    <row r="487" spans="1:5" x14ac:dyDescent="0.25">
      <c r="A487">
        <v>981</v>
      </c>
      <c r="B487" s="1">
        <v>42128</v>
      </c>
      <c r="C487" s="2">
        <v>0.5149421296296296</v>
      </c>
      <c r="D487">
        <v>164</v>
      </c>
      <c r="E487" t="s">
        <v>5</v>
      </c>
    </row>
    <row r="488" spans="1:5" x14ac:dyDescent="0.25">
      <c r="A488">
        <v>982</v>
      </c>
      <c r="B488" s="1">
        <v>42128</v>
      </c>
      <c r="C488" s="2">
        <v>0.51500000000000001</v>
      </c>
      <c r="D488">
        <v>157</v>
      </c>
      <c r="E488" t="s">
        <v>5</v>
      </c>
    </row>
    <row r="489" spans="1:5" x14ac:dyDescent="0.25">
      <c r="A489">
        <v>983</v>
      </c>
      <c r="B489" s="1">
        <v>42128</v>
      </c>
      <c r="C489" s="2">
        <v>0.51505787037037043</v>
      </c>
      <c r="D489">
        <v>163.80000000000001</v>
      </c>
      <c r="E489" t="s">
        <v>5</v>
      </c>
    </row>
    <row r="490" spans="1:5" x14ac:dyDescent="0.25">
      <c r="A490">
        <v>984</v>
      </c>
      <c r="B490" s="1">
        <v>42128</v>
      </c>
      <c r="C490" s="2">
        <v>0.51511574074074074</v>
      </c>
      <c r="D490">
        <v>160.30000000000001</v>
      </c>
      <c r="E490" t="s">
        <v>5</v>
      </c>
    </row>
    <row r="491" spans="1:5" x14ac:dyDescent="0.25">
      <c r="A491">
        <v>985</v>
      </c>
      <c r="B491" s="1">
        <v>42128</v>
      </c>
      <c r="C491" s="2">
        <v>0.51517361111111104</v>
      </c>
      <c r="D491">
        <v>158.6</v>
      </c>
      <c r="E491" t="s">
        <v>5</v>
      </c>
    </row>
    <row r="492" spans="1:5" x14ac:dyDescent="0.25">
      <c r="A492">
        <v>986</v>
      </c>
      <c r="B492" s="1">
        <v>42128</v>
      </c>
      <c r="C492" s="2">
        <v>0.51523148148148146</v>
      </c>
      <c r="D492">
        <v>142</v>
      </c>
      <c r="E492" t="s">
        <v>5</v>
      </c>
    </row>
    <row r="493" spans="1:5" x14ac:dyDescent="0.25">
      <c r="A493">
        <v>987</v>
      </c>
      <c r="B493" s="1">
        <v>42128</v>
      </c>
      <c r="C493" s="2">
        <v>0.51528935185185187</v>
      </c>
      <c r="D493">
        <v>156.6</v>
      </c>
      <c r="E493" t="s">
        <v>5</v>
      </c>
    </row>
    <row r="494" spans="1:5" x14ac:dyDescent="0.25">
      <c r="A494">
        <v>988</v>
      </c>
      <c r="B494" s="1">
        <v>42128</v>
      </c>
      <c r="C494" s="2">
        <v>0.51534722222222229</v>
      </c>
      <c r="D494">
        <v>157.80000000000001</v>
      </c>
      <c r="E494" t="s">
        <v>5</v>
      </c>
    </row>
    <row r="495" spans="1:5" x14ac:dyDescent="0.25">
      <c r="A495">
        <v>989</v>
      </c>
      <c r="B495" s="1">
        <v>42128</v>
      </c>
      <c r="C495" s="2">
        <v>0.5154050925925926</v>
      </c>
      <c r="D495">
        <v>158.1</v>
      </c>
      <c r="E495" t="s">
        <v>5</v>
      </c>
    </row>
    <row r="496" spans="1:5" x14ac:dyDescent="0.25">
      <c r="A496">
        <v>990</v>
      </c>
      <c r="B496" s="1">
        <v>42128</v>
      </c>
      <c r="C496" s="2">
        <v>0.5154629629629629</v>
      </c>
      <c r="D496">
        <v>158.9</v>
      </c>
      <c r="E496" t="s">
        <v>5</v>
      </c>
    </row>
    <row r="497" spans="1:5" x14ac:dyDescent="0.25">
      <c r="A497">
        <v>991</v>
      </c>
      <c r="B497" s="1">
        <v>42128</v>
      </c>
      <c r="C497" s="2">
        <v>0.51552083333333332</v>
      </c>
      <c r="D497">
        <v>158</v>
      </c>
      <c r="E497" t="s">
        <v>5</v>
      </c>
    </row>
    <row r="498" spans="1:5" x14ac:dyDescent="0.25">
      <c r="A498">
        <v>992</v>
      </c>
      <c r="B498" s="1">
        <v>42128</v>
      </c>
      <c r="C498" s="2">
        <v>0.51557870370370373</v>
      </c>
      <c r="D498">
        <v>162.19999999999999</v>
      </c>
      <c r="E498" t="s">
        <v>5</v>
      </c>
    </row>
    <row r="499" spans="1:5" x14ac:dyDescent="0.25">
      <c r="A499">
        <v>993</v>
      </c>
      <c r="B499" s="1">
        <v>42128</v>
      </c>
      <c r="C499" s="2">
        <v>0.51563657407407404</v>
      </c>
      <c r="D499">
        <v>159.4</v>
      </c>
      <c r="E499" t="s">
        <v>5</v>
      </c>
    </row>
    <row r="500" spans="1:5" x14ac:dyDescent="0.25">
      <c r="A500">
        <v>994</v>
      </c>
      <c r="B500" s="1">
        <v>42128</v>
      </c>
      <c r="C500" s="2">
        <v>0.51569444444444446</v>
      </c>
      <c r="D500">
        <v>157.6</v>
      </c>
      <c r="E500" t="s">
        <v>5</v>
      </c>
    </row>
    <row r="501" spans="1:5" x14ac:dyDescent="0.25">
      <c r="A501">
        <v>995</v>
      </c>
      <c r="B501" s="1">
        <v>42128</v>
      </c>
      <c r="C501" s="2">
        <v>0.51575231481481476</v>
      </c>
      <c r="D501">
        <v>156.4</v>
      </c>
      <c r="E501" t="s">
        <v>5</v>
      </c>
    </row>
    <row r="502" spans="1:5" x14ac:dyDescent="0.25">
      <c r="A502">
        <v>996</v>
      </c>
      <c r="B502" s="1">
        <v>42128</v>
      </c>
      <c r="C502" s="2">
        <v>0.51581018518518518</v>
      </c>
      <c r="D502">
        <v>154.9</v>
      </c>
      <c r="E502" t="s">
        <v>5</v>
      </c>
    </row>
    <row r="503" spans="1:5" x14ac:dyDescent="0.25">
      <c r="A503">
        <v>997</v>
      </c>
      <c r="B503" s="1">
        <v>42128</v>
      </c>
      <c r="C503" s="2">
        <v>0.51586805555555559</v>
      </c>
      <c r="D503">
        <v>165.8</v>
      </c>
      <c r="E503" t="s">
        <v>5</v>
      </c>
    </row>
    <row r="504" spans="1:5" x14ac:dyDescent="0.25">
      <c r="A504">
        <v>998</v>
      </c>
      <c r="B504" s="1">
        <v>42128</v>
      </c>
      <c r="C504" s="2">
        <v>0.5159259259259259</v>
      </c>
      <c r="D504">
        <v>164.2</v>
      </c>
      <c r="E504" t="s">
        <v>5</v>
      </c>
    </row>
    <row r="505" spans="1:5" x14ac:dyDescent="0.25">
      <c r="A505">
        <v>999</v>
      </c>
      <c r="B505" s="1">
        <v>42128</v>
      </c>
      <c r="C505" s="2">
        <v>0.51598379629629632</v>
      </c>
      <c r="D505">
        <v>159.19999999999999</v>
      </c>
      <c r="E505" t="s">
        <v>5</v>
      </c>
    </row>
    <row r="506" spans="1:5" x14ac:dyDescent="0.25">
      <c r="A506">
        <v>1000</v>
      </c>
      <c r="B506" s="1">
        <v>42128</v>
      </c>
      <c r="C506" s="2">
        <v>0.51604166666666662</v>
      </c>
      <c r="D506">
        <v>157.4</v>
      </c>
      <c r="E506" t="s">
        <v>5</v>
      </c>
    </row>
    <row r="507" spans="1:5" x14ac:dyDescent="0.25">
      <c r="A507">
        <v>1001</v>
      </c>
      <c r="B507" s="1">
        <v>42128</v>
      </c>
      <c r="C507" s="2">
        <v>0.51609953703703704</v>
      </c>
      <c r="D507">
        <v>143.80000000000001</v>
      </c>
      <c r="E507" t="s">
        <v>5</v>
      </c>
    </row>
    <row r="508" spans="1:5" x14ac:dyDescent="0.25">
      <c r="A508">
        <v>1002</v>
      </c>
      <c r="B508" s="1">
        <v>42128</v>
      </c>
      <c r="C508" s="2">
        <v>0.51615740740740745</v>
      </c>
      <c r="D508">
        <v>156.9</v>
      </c>
      <c r="E508" t="s">
        <v>5</v>
      </c>
    </row>
    <row r="509" spans="1:5" x14ac:dyDescent="0.25">
      <c r="A509">
        <v>1003</v>
      </c>
      <c r="B509" s="1">
        <v>42128</v>
      </c>
      <c r="C509" s="2">
        <v>0.51621527777777776</v>
      </c>
      <c r="D509">
        <v>155.4</v>
      </c>
      <c r="E509" t="s">
        <v>5</v>
      </c>
    </row>
    <row r="510" spans="1:5" x14ac:dyDescent="0.25">
      <c r="A510">
        <v>1004</v>
      </c>
      <c r="B510" s="1">
        <v>42128</v>
      </c>
      <c r="C510" s="2">
        <v>0.51627314814814818</v>
      </c>
      <c r="D510">
        <v>160.30000000000001</v>
      </c>
      <c r="E510" t="s">
        <v>5</v>
      </c>
    </row>
    <row r="511" spans="1:5" x14ac:dyDescent="0.25">
      <c r="A511">
        <v>1005</v>
      </c>
      <c r="B511" s="1">
        <v>42128</v>
      </c>
      <c r="C511" s="2">
        <v>0.51633101851851848</v>
      </c>
      <c r="D511">
        <v>147.30000000000001</v>
      </c>
      <c r="E511" t="s">
        <v>5</v>
      </c>
    </row>
    <row r="512" spans="1:5" x14ac:dyDescent="0.25">
      <c r="A512">
        <v>1006</v>
      </c>
      <c r="B512" s="1">
        <v>42128</v>
      </c>
      <c r="C512" s="2">
        <v>0.5163888888888889</v>
      </c>
      <c r="D512">
        <v>144.6</v>
      </c>
      <c r="E512" t="s">
        <v>5</v>
      </c>
    </row>
    <row r="513" spans="1:5" x14ac:dyDescent="0.25">
      <c r="A513">
        <v>1007</v>
      </c>
      <c r="B513" s="1">
        <v>42128</v>
      </c>
      <c r="C513" s="2">
        <v>0.51644675925925931</v>
      </c>
      <c r="D513">
        <v>150</v>
      </c>
      <c r="E513" t="s">
        <v>5</v>
      </c>
    </row>
    <row r="514" spans="1:5" x14ac:dyDescent="0.25">
      <c r="A514">
        <v>1008</v>
      </c>
      <c r="B514" s="1">
        <v>42128</v>
      </c>
      <c r="C514" s="2">
        <v>0.51650462962962962</v>
      </c>
      <c r="D514">
        <v>160.9</v>
      </c>
      <c r="E514" t="s">
        <v>5</v>
      </c>
    </row>
    <row r="515" spans="1:5" x14ac:dyDescent="0.25">
      <c r="A515">
        <v>1009</v>
      </c>
      <c r="B515" s="1">
        <v>42128</v>
      </c>
      <c r="C515" s="2">
        <v>0.51656250000000004</v>
      </c>
      <c r="D515">
        <v>163.80000000000001</v>
      </c>
      <c r="E515" t="s">
        <v>5</v>
      </c>
    </row>
    <row r="516" spans="1:5" x14ac:dyDescent="0.25">
      <c r="A516">
        <v>1010</v>
      </c>
      <c r="B516" s="1">
        <v>42128</v>
      </c>
      <c r="C516" s="2">
        <v>0.51662037037037034</v>
      </c>
      <c r="D516">
        <v>159.6</v>
      </c>
      <c r="E516" t="s">
        <v>5</v>
      </c>
    </row>
    <row r="517" spans="1:5" x14ac:dyDescent="0.25">
      <c r="A517">
        <v>1011</v>
      </c>
      <c r="B517" s="1">
        <v>42128</v>
      </c>
      <c r="C517" s="2">
        <v>0.51667824074074076</v>
      </c>
      <c r="D517">
        <v>160</v>
      </c>
      <c r="E517" t="s">
        <v>5</v>
      </c>
    </row>
    <row r="518" spans="1:5" x14ac:dyDescent="0.25">
      <c r="A518">
        <v>1012</v>
      </c>
      <c r="B518" s="1">
        <v>42128</v>
      </c>
      <c r="C518" s="2">
        <v>0.51673611111111117</v>
      </c>
      <c r="D518">
        <v>164</v>
      </c>
      <c r="E518" t="s">
        <v>5</v>
      </c>
    </row>
    <row r="519" spans="1:5" x14ac:dyDescent="0.25">
      <c r="A519">
        <v>1013</v>
      </c>
      <c r="B519" s="1">
        <v>42128</v>
      </c>
      <c r="C519" s="2">
        <v>0.51679398148148148</v>
      </c>
      <c r="D519">
        <v>161.69999999999999</v>
      </c>
      <c r="E519" t="s">
        <v>5</v>
      </c>
    </row>
    <row r="520" spans="1:5" x14ac:dyDescent="0.25">
      <c r="A520">
        <v>1014</v>
      </c>
      <c r="B520" s="1">
        <v>42128</v>
      </c>
      <c r="C520" s="2">
        <v>0.51685185185185178</v>
      </c>
      <c r="D520">
        <v>148.1</v>
      </c>
      <c r="E520" t="s">
        <v>5</v>
      </c>
    </row>
    <row r="521" spans="1:5" x14ac:dyDescent="0.25">
      <c r="A521">
        <v>1015</v>
      </c>
      <c r="B521" s="1">
        <v>42128</v>
      </c>
      <c r="C521" s="2">
        <v>0.5169097222222222</v>
      </c>
      <c r="D521">
        <v>160.1</v>
      </c>
      <c r="E521" t="s">
        <v>5</v>
      </c>
    </row>
    <row r="522" spans="1:5" x14ac:dyDescent="0.25">
      <c r="A522">
        <v>1016</v>
      </c>
      <c r="B522" s="1">
        <v>42128</v>
      </c>
      <c r="C522" s="2">
        <v>0.51696759259259262</v>
      </c>
      <c r="D522">
        <v>162.80000000000001</v>
      </c>
      <c r="E522" t="s">
        <v>5</v>
      </c>
    </row>
    <row r="523" spans="1:5" x14ac:dyDescent="0.25">
      <c r="A523">
        <v>1017</v>
      </c>
      <c r="B523" s="1">
        <v>42128</v>
      </c>
      <c r="C523" s="2">
        <v>0.51702546296296303</v>
      </c>
      <c r="D523">
        <v>166</v>
      </c>
      <c r="E523" t="s">
        <v>5</v>
      </c>
    </row>
    <row r="524" spans="1:5" x14ac:dyDescent="0.25">
      <c r="A524">
        <v>1018</v>
      </c>
      <c r="B524" s="1">
        <v>42128</v>
      </c>
      <c r="C524" s="2">
        <v>0.51708333333333334</v>
      </c>
      <c r="D524">
        <v>157.30000000000001</v>
      </c>
      <c r="E524" t="s">
        <v>5</v>
      </c>
    </row>
    <row r="525" spans="1:5" x14ac:dyDescent="0.25">
      <c r="A525">
        <v>1019</v>
      </c>
      <c r="B525" s="1">
        <v>42128</v>
      </c>
      <c r="C525" s="2">
        <v>0.51714120370370364</v>
      </c>
      <c r="D525">
        <v>162.9</v>
      </c>
      <c r="E525" t="s">
        <v>5</v>
      </c>
    </row>
    <row r="526" spans="1:5" x14ac:dyDescent="0.25">
      <c r="A526">
        <v>1020</v>
      </c>
      <c r="B526" s="1">
        <v>42128</v>
      </c>
      <c r="C526" s="2">
        <v>0.51719907407407406</v>
      </c>
      <c r="D526">
        <v>159.30000000000001</v>
      </c>
      <c r="E526" t="s">
        <v>5</v>
      </c>
    </row>
    <row r="527" spans="1:5" x14ac:dyDescent="0.25">
      <c r="A527">
        <v>1021</v>
      </c>
      <c r="B527" s="1">
        <v>42128</v>
      </c>
      <c r="C527" s="2">
        <v>0.51725694444444448</v>
      </c>
      <c r="D527">
        <v>162.6</v>
      </c>
      <c r="E527" t="s">
        <v>5</v>
      </c>
    </row>
    <row r="528" spans="1:5" x14ac:dyDescent="0.25">
      <c r="A528">
        <v>1022</v>
      </c>
      <c r="B528" s="1">
        <v>42128</v>
      </c>
      <c r="C528" s="2">
        <v>0.51731481481481478</v>
      </c>
      <c r="D528">
        <v>163.30000000000001</v>
      </c>
      <c r="E528" t="s">
        <v>5</v>
      </c>
    </row>
    <row r="529" spans="1:5" x14ac:dyDescent="0.25">
      <c r="A529">
        <v>1023</v>
      </c>
      <c r="B529" s="1">
        <v>42128</v>
      </c>
      <c r="C529" s="2">
        <v>0.5173726851851852</v>
      </c>
      <c r="D529">
        <v>161.5</v>
      </c>
      <c r="E529" t="s">
        <v>5</v>
      </c>
    </row>
    <row r="530" spans="1:5" x14ac:dyDescent="0.25">
      <c r="A530">
        <v>1024</v>
      </c>
      <c r="B530" s="1">
        <v>42128</v>
      </c>
      <c r="C530" s="2">
        <v>0.5174305555555555</v>
      </c>
      <c r="D530">
        <v>160.30000000000001</v>
      </c>
      <c r="E530" t="s">
        <v>5</v>
      </c>
    </row>
    <row r="531" spans="1:5" x14ac:dyDescent="0.25">
      <c r="A531">
        <v>1025</v>
      </c>
      <c r="B531" s="1">
        <v>42128</v>
      </c>
      <c r="C531" s="2">
        <v>0.51748842592592592</v>
      </c>
      <c r="D531">
        <v>164.5</v>
      </c>
      <c r="E531" t="s">
        <v>5</v>
      </c>
    </row>
    <row r="532" spans="1:5" x14ac:dyDescent="0.25">
      <c r="A532">
        <v>1026</v>
      </c>
      <c r="B532" s="1">
        <v>42128</v>
      </c>
      <c r="C532" s="2">
        <v>0.51754629629629634</v>
      </c>
      <c r="D532">
        <v>156.6</v>
      </c>
      <c r="E532" t="s">
        <v>5</v>
      </c>
    </row>
    <row r="533" spans="1:5" x14ac:dyDescent="0.25">
      <c r="A533">
        <v>1027</v>
      </c>
      <c r="B533" s="1">
        <v>42128</v>
      </c>
      <c r="C533" s="2">
        <v>0.51760416666666664</v>
      </c>
      <c r="D533">
        <v>154.4</v>
      </c>
      <c r="E533" t="s">
        <v>5</v>
      </c>
    </row>
    <row r="534" spans="1:5" x14ac:dyDescent="0.25">
      <c r="A534">
        <v>1028</v>
      </c>
      <c r="B534" s="1">
        <v>42128</v>
      </c>
      <c r="C534" s="2">
        <v>0.51766203703703706</v>
      </c>
      <c r="D534">
        <v>160.4</v>
      </c>
      <c r="E534" t="s">
        <v>5</v>
      </c>
    </row>
    <row r="535" spans="1:5" x14ac:dyDescent="0.25">
      <c r="A535">
        <v>1029</v>
      </c>
      <c r="B535" s="1">
        <v>42128</v>
      </c>
      <c r="C535" s="2">
        <v>0.51771990740740736</v>
      </c>
      <c r="D535">
        <v>162.4</v>
      </c>
      <c r="E535" t="s">
        <v>5</v>
      </c>
    </row>
    <row r="536" spans="1:5" x14ac:dyDescent="0.25">
      <c r="A536">
        <v>1030</v>
      </c>
      <c r="B536" s="1">
        <v>42128</v>
      </c>
      <c r="C536" s="2">
        <v>0.51777777777777778</v>
      </c>
      <c r="D536">
        <v>164.7</v>
      </c>
      <c r="E536" t="s">
        <v>5</v>
      </c>
    </row>
    <row r="537" spans="1:5" x14ac:dyDescent="0.25">
      <c r="A537">
        <v>1031</v>
      </c>
      <c r="B537" s="1">
        <v>42128</v>
      </c>
      <c r="C537" s="2">
        <v>0.5178356481481482</v>
      </c>
      <c r="D537">
        <v>162.5</v>
      </c>
      <c r="E537" t="s">
        <v>5</v>
      </c>
    </row>
    <row r="538" spans="1:5" x14ac:dyDescent="0.25">
      <c r="A538">
        <v>1032</v>
      </c>
      <c r="B538" s="1">
        <v>42128</v>
      </c>
      <c r="C538" s="2">
        <v>0.5178935185185185</v>
      </c>
      <c r="D538">
        <v>161.4</v>
      </c>
      <c r="E538" t="s">
        <v>5</v>
      </c>
    </row>
    <row r="539" spans="1:5" x14ac:dyDescent="0.25">
      <c r="A539">
        <v>1033</v>
      </c>
      <c r="B539" s="1">
        <v>42128</v>
      </c>
      <c r="C539" s="2">
        <v>0.51795138888888892</v>
      </c>
      <c r="D539">
        <v>160.19999999999999</v>
      </c>
      <c r="E539" t="s">
        <v>5</v>
      </c>
    </row>
    <row r="540" spans="1:5" x14ac:dyDescent="0.25">
      <c r="A540">
        <v>1034</v>
      </c>
      <c r="B540" s="1">
        <v>42128</v>
      </c>
      <c r="C540" s="2">
        <v>0.51800925925925922</v>
      </c>
      <c r="D540">
        <v>162.6</v>
      </c>
      <c r="E540" t="s">
        <v>5</v>
      </c>
    </row>
    <row r="541" spans="1:5" x14ac:dyDescent="0.25">
      <c r="A541">
        <v>1035</v>
      </c>
      <c r="B541" s="1">
        <v>42128</v>
      </c>
      <c r="C541" s="2">
        <v>0.51806712962962964</v>
      </c>
      <c r="D541">
        <v>139.9</v>
      </c>
      <c r="E541" t="s">
        <v>5</v>
      </c>
    </row>
    <row r="542" spans="1:5" x14ac:dyDescent="0.25">
      <c r="A542">
        <v>1036</v>
      </c>
      <c r="B542" s="1">
        <v>42128</v>
      </c>
      <c r="C542" s="2">
        <v>0.51812500000000006</v>
      </c>
      <c r="D542">
        <v>148.1</v>
      </c>
      <c r="E542" t="s">
        <v>5</v>
      </c>
    </row>
    <row r="543" spans="1:5" x14ac:dyDescent="0.25">
      <c r="A543">
        <v>1037</v>
      </c>
      <c r="B543" s="1">
        <v>42128</v>
      </c>
      <c r="C543" s="2">
        <v>0.51818287037037036</v>
      </c>
      <c r="D543">
        <v>157.9</v>
      </c>
      <c r="E543" t="s">
        <v>5</v>
      </c>
    </row>
    <row r="544" spans="1:5" x14ac:dyDescent="0.25">
      <c r="A544">
        <v>1038</v>
      </c>
      <c r="B544" s="1">
        <v>42128</v>
      </c>
      <c r="C544" s="2">
        <v>0.51824074074074067</v>
      </c>
      <c r="D544">
        <v>155.80000000000001</v>
      </c>
      <c r="E544" t="s">
        <v>5</v>
      </c>
    </row>
    <row r="545" spans="1:5" x14ac:dyDescent="0.25">
      <c r="A545">
        <v>1039</v>
      </c>
      <c r="B545" s="1">
        <v>42128</v>
      </c>
      <c r="C545" s="2">
        <v>0.51829861111111108</v>
      </c>
      <c r="D545">
        <v>155.9</v>
      </c>
      <c r="E545" t="s">
        <v>5</v>
      </c>
    </row>
    <row r="546" spans="1:5" x14ac:dyDescent="0.25">
      <c r="A546">
        <v>1040</v>
      </c>
      <c r="B546" s="1">
        <v>42128</v>
      </c>
      <c r="C546" s="2">
        <v>0.5183564814814815</v>
      </c>
      <c r="D546">
        <v>155.5</v>
      </c>
      <c r="E546" t="s">
        <v>5</v>
      </c>
    </row>
    <row r="547" spans="1:5" x14ac:dyDescent="0.25">
      <c r="A547">
        <v>1041</v>
      </c>
      <c r="B547" s="1">
        <v>42128</v>
      </c>
      <c r="C547" s="2">
        <v>0.51841435185185192</v>
      </c>
      <c r="D547">
        <v>150</v>
      </c>
      <c r="E547" t="s">
        <v>5</v>
      </c>
    </row>
    <row r="548" spans="1:5" x14ac:dyDescent="0.25">
      <c r="A548">
        <v>1042</v>
      </c>
      <c r="B548" s="1">
        <v>42128</v>
      </c>
      <c r="C548" s="2">
        <v>0.51847222222222222</v>
      </c>
      <c r="D548">
        <v>146.9</v>
      </c>
      <c r="E548" t="s">
        <v>5</v>
      </c>
    </row>
    <row r="549" spans="1:5" x14ac:dyDescent="0.25">
      <c r="A549">
        <v>1043</v>
      </c>
      <c r="B549" s="1">
        <v>42128</v>
      </c>
      <c r="C549" s="2">
        <v>0.51853009259259253</v>
      </c>
      <c r="D549">
        <v>143.1</v>
      </c>
      <c r="E549" t="s">
        <v>5</v>
      </c>
    </row>
    <row r="550" spans="1:5" x14ac:dyDescent="0.25">
      <c r="A550">
        <v>1044</v>
      </c>
      <c r="B550" s="1">
        <v>42128</v>
      </c>
      <c r="C550" s="2">
        <v>0.51858796296296295</v>
      </c>
      <c r="D550">
        <v>148.1</v>
      </c>
      <c r="E550" t="s">
        <v>5</v>
      </c>
    </row>
    <row r="551" spans="1:5" x14ac:dyDescent="0.25">
      <c r="A551">
        <v>1045</v>
      </c>
      <c r="B551" s="1">
        <v>42128</v>
      </c>
      <c r="C551" s="2">
        <v>0.51864583333333336</v>
      </c>
      <c r="D551">
        <v>147.69999999999999</v>
      </c>
      <c r="E551" t="s">
        <v>5</v>
      </c>
    </row>
    <row r="552" spans="1:5" x14ac:dyDescent="0.25">
      <c r="A552">
        <v>1046</v>
      </c>
      <c r="B552" s="1">
        <v>42128</v>
      </c>
      <c r="C552" s="2">
        <v>0.51870370370370367</v>
      </c>
      <c r="D552">
        <v>147</v>
      </c>
      <c r="E552" t="s">
        <v>5</v>
      </c>
    </row>
    <row r="553" spans="1:5" x14ac:dyDescent="0.25">
      <c r="A553">
        <v>1047</v>
      </c>
      <c r="B553" s="1">
        <v>42128</v>
      </c>
      <c r="C553" s="2">
        <v>0.51876157407407408</v>
      </c>
      <c r="D553">
        <v>145.5</v>
      </c>
      <c r="E553" t="s">
        <v>5</v>
      </c>
    </row>
    <row r="554" spans="1:5" x14ac:dyDescent="0.25">
      <c r="A554">
        <v>1048</v>
      </c>
      <c r="B554" s="1">
        <v>42128</v>
      </c>
      <c r="C554" s="2">
        <v>0.51881944444444439</v>
      </c>
      <c r="D554">
        <v>142.4</v>
      </c>
      <c r="E554" t="s">
        <v>5</v>
      </c>
    </row>
    <row r="555" spans="1:5" x14ac:dyDescent="0.25">
      <c r="A555">
        <v>1049</v>
      </c>
      <c r="B555" s="1">
        <v>42128</v>
      </c>
      <c r="C555" s="2">
        <v>0.51887731481481481</v>
      </c>
      <c r="D555">
        <v>140.4</v>
      </c>
      <c r="E555" t="s">
        <v>5</v>
      </c>
    </row>
    <row r="556" spans="1:5" x14ac:dyDescent="0.25">
      <c r="A556">
        <v>1050</v>
      </c>
      <c r="B556" s="1">
        <v>42128</v>
      </c>
      <c r="C556" s="2">
        <v>0.51893518518518522</v>
      </c>
      <c r="D556">
        <v>139.6</v>
      </c>
      <c r="E556" t="s">
        <v>5</v>
      </c>
    </row>
    <row r="557" spans="1:5" x14ac:dyDescent="0.25">
      <c r="A557">
        <v>1051</v>
      </c>
      <c r="B557" s="1">
        <v>42128</v>
      </c>
      <c r="C557" s="2">
        <v>0.51899305555555553</v>
      </c>
      <c r="D557">
        <v>139.9</v>
      </c>
      <c r="E557" t="s">
        <v>5</v>
      </c>
    </row>
    <row r="558" spans="1:5" x14ac:dyDescent="0.25">
      <c r="A558">
        <v>1052</v>
      </c>
      <c r="B558" s="1">
        <v>42128</v>
      </c>
      <c r="C558" s="2">
        <v>0.51905092592592594</v>
      </c>
      <c r="D558">
        <v>139.19999999999999</v>
      </c>
      <c r="E558" t="s">
        <v>5</v>
      </c>
    </row>
    <row r="559" spans="1:5" x14ac:dyDescent="0.25">
      <c r="A559">
        <v>1053</v>
      </c>
      <c r="B559" s="1">
        <v>42128</v>
      </c>
      <c r="C559" s="2">
        <v>0.51910879629629625</v>
      </c>
      <c r="D559">
        <v>133.9</v>
      </c>
      <c r="E559" t="s">
        <v>5</v>
      </c>
    </row>
    <row r="560" spans="1:5" x14ac:dyDescent="0.25">
      <c r="A560">
        <v>1054</v>
      </c>
      <c r="B560" s="1">
        <v>42128</v>
      </c>
      <c r="C560" s="2">
        <v>0.51916666666666667</v>
      </c>
      <c r="D560">
        <v>131.4</v>
      </c>
      <c r="E560" t="s">
        <v>5</v>
      </c>
    </row>
    <row r="561" spans="1:5" x14ac:dyDescent="0.25">
      <c r="A561">
        <v>1055</v>
      </c>
      <c r="B561" s="1">
        <v>42128</v>
      </c>
      <c r="C561" s="2">
        <v>0.51922453703703708</v>
      </c>
      <c r="D561">
        <v>129.9</v>
      </c>
      <c r="E561" t="s">
        <v>5</v>
      </c>
    </row>
    <row r="562" spans="1:5" x14ac:dyDescent="0.25">
      <c r="A562">
        <v>1056</v>
      </c>
      <c r="B562" s="1">
        <v>42128</v>
      </c>
      <c r="C562" s="2">
        <v>0.51928240740740739</v>
      </c>
      <c r="D562">
        <v>127.9</v>
      </c>
      <c r="E562" t="s">
        <v>5</v>
      </c>
    </row>
    <row r="563" spans="1:5" x14ac:dyDescent="0.25">
      <c r="A563">
        <v>1057</v>
      </c>
      <c r="B563" s="1">
        <v>42128</v>
      </c>
      <c r="C563" s="2">
        <v>0.5193402777777778</v>
      </c>
      <c r="D563">
        <v>127.2</v>
      </c>
      <c r="E563" t="s">
        <v>5</v>
      </c>
    </row>
    <row r="564" spans="1:5" x14ac:dyDescent="0.25">
      <c r="A564">
        <v>1058</v>
      </c>
      <c r="B564" s="1">
        <v>42128</v>
      </c>
      <c r="C564" s="2">
        <v>0.51939814814814811</v>
      </c>
      <c r="D564">
        <v>126.9</v>
      </c>
      <c r="E564" t="s">
        <v>5</v>
      </c>
    </row>
    <row r="565" spans="1:5" x14ac:dyDescent="0.25">
      <c r="A565">
        <v>1059</v>
      </c>
      <c r="B565" s="1">
        <v>42128</v>
      </c>
      <c r="C565" s="2">
        <v>0.51945601851851853</v>
      </c>
      <c r="D565">
        <v>126</v>
      </c>
      <c r="E565" t="s">
        <v>5</v>
      </c>
    </row>
    <row r="566" spans="1:5" x14ac:dyDescent="0.25">
      <c r="A566">
        <v>1060</v>
      </c>
      <c r="B566" s="1">
        <v>42128</v>
      </c>
      <c r="C566" s="2">
        <v>0.51951388888888894</v>
      </c>
      <c r="D566">
        <v>120.8</v>
      </c>
      <c r="E566" t="s">
        <v>5</v>
      </c>
    </row>
    <row r="567" spans="1:5" x14ac:dyDescent="0.25">
      <c r="A567">
        <v>1061</v>
      </c>
      <c r="B567" s="1">
        <v>42128</v>
      </c>
      <c r="C567" s="2">
        <v>0.51957175925925925</v>
      </c>
      <c r="D567">
        <v>118.8</v>
      </c>
      <c r="E567" t="s">
        <v>5</v>
      </c>
    </row>
    <row r="568" spans="1:5" x14ac:dyDescent="0.25">
      <c r="A568">
        <v>1062</v>
      </c>
      <c r="B568" s="1">
        <v>42128</v>
      </c>
      <c r="C568" s="2">
        <v>0.51962962962962966</v>
      </c>
      <c r="D568">
        <v>117.4</v>
      </c>
      <c r="E568" t="s">
        <v>5</v>
      </c>
    </row>
    <row r="569" spans="1:5" x14ac:dyDescent="0.25">
      <c r="A569">
        <v>1063</v>
      </c>
      <c r="B569" s="1">
        <v>42128</v>
      </c>
      <c r="C569" s="2">
        <v>0.51968749999999997</v>
      </c>
      <c r="D569">
        <v>116.7</v>
      </c>
      <c r="E569" t="s">
        <v>5</v>
      </c>
    </row>
    <row r="570" spans="1:5" x14ac:dyDescent="0.25">
      <c r="A570">
        <v>1064</v>
      </c>
      <c r="B570" s="1">
        <v>42128</v>
      </c>
      <c r="C570" s="2">
        <v>0.51974537037037039</v>
      </c>
      <c r="D570">
        <v>116.4</v>
      </c>
      <c r="E570" t="s">
        <v>5</v>
      </c>
    </row>
    <row r="571" spans="1:5" x14ac:dyDescent="0.25">
      <c r="A571">
        <v>1065</v>
      </c>
      <c r="B571" s="1">
        <v>42128</v>
      </c>
      <c r="C571" s="2">
        <v>0.5198032407407408</v>
      </c>
      <c r="D571">
        <v>115.3</v>
      </c>
      <c r="E571" t="s">
        <v>5</v>
      </c>
    </row>
    <row r="572" spans="1:5" x14ac:dyDescent="0.25">
      <c r="A572">
        <v>1066</v>
      </c>
      <c r="B572" s="1">
        <v>42128</v>
      </c>
      <c r="C572" s="2">
        <v>0.51986111111111111</v>
      </c>
      <c r="D572">
        <v>111.3</v>
      </c>
      <c r="E572" t="s">
        <v>5</v>
      </c>
    </row>
    <row r="573" spans="1:5" x14ac:dyDescent="0.25">
      <c r="A573">
        <v>1067</v>
      </c>
      <c r="B573" s="1">
        <v>42128</v>
      </c>
      <c r="C573" s="2">
        <v>0.51991898148148141</v>
      </c>
      <c r="D573">
        <v>111.3</v>
      </c>
      <c r="E573" t="s">
        <v>5</v>
      </c>
    </row>
    <row r="574" spans="1:5" x14ac:dyDescent="0.25">
      <c r="A574">
        <v>1068</v>
      </c>
      <c r="B574" s="1">
        <v>42128</v>
      </c>
      <c r="C574" s="2">
        <v>0.51997685185185183</v>
      </c>
      <c r="D574">
        <v>109.1</v>
      </c>
      <c r="E574" t="s">
        <v>5</v>
      </c>
    </row>
    <row r="575" spans="1:5" x14ac:dyDescent="0.25">
      <c r="A575">
        <v>1069</v>
      </c>
      <c r="B575" s="1">
        <v>42128</v>
      </c>
      <c r="C575" s="2">
        <v>0.52003472222222225</v>
      </c>
      <c r="D575">
        <v>109.3</v>
      </c>
      <c r="E575" t="s">
        <v>5</v>
      </c>
    </row>
    <row r="576" spans="1:5" x14ac:dyDescent="0.25">
      <c r="A576">
        <v>1070</v>
      </c>
      <c r="B576" s="1">
        <v>42128</v>
      </c>
      <c r="C576" s="2">
        <v>0.52009259259259266</v>
      </c>
      <c r="D576">
        <v>108.2</v>
      </c>
      <c r="E576" t="s">
        <v>5</v>
      </c>
    </row>
    <row r="577" spans="1:5" x14ac:dyDescent="0.25">
      <c r="A577">
        <v>1071</v>
      </c>
      <c r="B577" s="1">
        <v>42128</v>
      </c>
      <c r="C577" s="2">
        <v>0.52015046296296297</v>
      </c>
      <c r="D577">
        <v>106.7</v>
      </c>
      <c r="E577" t="s">
        <v>5</v>
      </c>
    </row>
    <row r="578" spans="1:5" x14ac:dyDescent="0.25">
      <c r="A578">
        <v>1072</v>
      </c>
      <c r="B578" s="1">
        <v>42128</v>
      </c>
      <c r="C578" s="2">
        <v>0.52020833333333327</v>
      </c>
      <c r="D578">
        <v>105</v>
      </c>
      <c r="E578" t="s">
        <v>5</v>
      </c>
    </row>
    <row r="579" spans="1:5" x14ac:dyDescent="0.25">
      <c r="A579">
        <v>1073</v>
      </c>
      <c r="B579" s="1">
        <v>42128</v>
      </c>
      <c r="C579" s="2">
        <v>0.52026620370370369</v>
      </c>
      <c r="D579">
        <v>104.9</v>
      </c>
      <c r="E579" t="s">
        <v>5</v>
      </c>
    </row>
    <row r="580" spans="1:5" x14ac:dyDescent="0.25">
      <c r="A580">
        <v>1074</v>
      </c>
      <c r="B580" s="1">
        <v>42128</v>
      </c>
      <c r="C580" s="2">
        <v>0.52032407407407411</v>
      </c>
      <c r="D580">
        <v>102.3</v>
      </c>
      <c r="E580" t="s">
        <v>5</v>
      </c>
    </row>
    <row r="581" spans="1:5" x14ac:dyDescent="0.25">
      <c r="A581">
        <v>1075</v>
      </c>
      <c r="B581" s="1">
        <v>42128</v>
      </c>
      <c r="C581" s="2">
        <v>0.52038194444444441</v>
      </c>
      <c r="D581">
        <v>103.4</v>
      </c>
      <c r="E581" t="s">
        <v>5</v>
      </c>
    </row>
    <row r="582" spans="1:5" x14ac:dyDescent="0.25">
      <c r="A582">
        <v>1076</v>
      </c>
      <c r="B582" s="1">
        <v>42128</v>
      </c>
      <c r="C582" s="2">
        <v>0.52043981481481483</v>
      </c>
      <c r="D582">
        <v>101.8</v>
      </c>
      <c r="E582" t="s">
        <v>5</v>
      </c>
    </row>
    <row r="583" spans="1:5" x14ac:dyDescent="0.25">
      <c r="A583">
        <v>1077</v>
      </c>
      <c r="B583" s="1">
        <v>42128</v>
      </c>
      <c r="C583" s="2">
        <v>0.52049768518518513</v>
      </c>
      <c r="D583">
        <v>101.7</v>
      </c>
      <c r="E583" t="s">
        <v>5</v>
      </c>
    </row>
    <row r="584" spans="1:5" x14ac:dyDescent="0.25">
      <c r="A584">
        <v>1078</v>
      </c>
      <c r="B584" s="1">
        <v>42128</v>
      </c>
      <c r="C584" s="2">
        <v>0.52055555555555555</v>
      </c>
      <c r="D584">
        <v>99.9</v>
      </c>
      <c r="E584" t="s">
        <v>5</v>
      </c>
    </row>
    <row r="585" spans="1:5" x14ac:dyDescent="0.25">
      <c r="A585">
        <v>1079</v>
      </c>
      <c r="B585" s="1">
        <v>42128</v>
      </c>
      <c r="C585" s="2">
        <v>0.52061342592592597</v>
      </c>
      <c r="D585">
        <v>100.6</v>
      </c>
      <c r="E585" t="s">
        <v>5</v>
      </c>
    </row>
    <row r="586" spans="1:5" x14ac:dyDescent="0.25">
      <c r="A586">
        <v>1080</v>
      </c>
      <c r="B586" s="1">
        <v>42128</v>
      </c>
      <c r="C586" s="2">
        <v>0.52067129629629627</v>
      </c>
      <c r="D586">
        <v>98</v>
      </c>
      <c r="E586" t="s">
        <v>5</v>
      </c>
    </row>
    <row r="587" spans="1:5" x14ac:dyDescent="0.25">
      <c r="A587">
        <v>1081</v>
      </c>
      <c r="B587" s="1">
        <v>42128</v>
      </c>
      <c r="C587" s="2">
        <v>0.52072916666666669</v>
      </c>
      <c r="D587">
        <v>98.5</v>
      </c>
      <c r="E587" t="s">
        <v>5</v>
      </c>
    </row>
    <row r="588" spans="1:5" x14ac:dyDescent="0.25">
      <c r="A588">
        <v>1082</v>
      </c>
      <c r="B588" s="1">
        <v>42128</v>
      </c>
      <c r="C588" s="2">
        <v>0.52078703703703699</v>
      </c>
      <c r="D588">
        <v>96.7</v>
      </c>
      <c r="E588" t="s">
        <v>5</v>
      </c>
    </row>
    <row r="589" spans="1:5" x14ac:dyDescent="0.25">
      <c r="A589">
        <v>1083</v>
      </c>
      <c r="B589" s="1">
        <v>42128</v>
      </c>
      <c r="C589" s="2">
        <v>0.52084490740740741</v>
      </c>
      <c r="D589">
        <v>97.2</v>
      </c>
      <c r="E589" t="s">
        <v>5</v>
      </c>
    </row>
    <row r="590" spans="1:5" x14ac:dyDescent="0.25">
      <c r="A590">
        <v>1084</v>
      </c>
      <c r="B590" s="1">
        <v>42128</v>
      </c>
      <c r="C590" s="2">
        <v>0.52090277777777783</v>
      </c>
      <c r="D590">
        <v>95.8</v>
      </c>
      <c r="E590" t="s">
        <v>5</v>
      </c>
    </row>
    <row r="591" spans="1:5" x14ac:dyDescent="0.25">
      <c r="A591">
        <v>1085</v>
      </c>
      <c r="B591" s="1">
        <v>42128</v>
      </c>
      <c r="C591" s="2">
        <v>0.52096064814814813</v>
      </c>
      <c r="D591">
        <v>96.7</v>
      </c>
      <c r="E591" t="s">
        <v>5</v>
      </c>
    </row>
    <row r="592" spans="1:5" x14ac:dyDescent="0.25">
      <c r="A592">
        <v>1086</v>
      </c>
      <c r="B592" s="1">
        <v>42128</v>
      </c>
      <c r="C592" s="2">
        <v>0.52101851851851855</v>
      </c>
      <c r="D592">
        <v>94.5</v>
      </c>
      <c r="E592" t="s">
        <v>5</v>
      </c>
    </row>
    <row r="593" spans="1:5" x14ac:dyDescent="0.25">
      <c r="A593">
        <v>1087</v>
      </c>
      <c r="B593" s="1">
        <v>42128</v>
      </c>
      <c r="C593" s="2">
        <v>0.52107638888888885</v>
      </c>
      <c r="D593">
        <v>94.3</v>
      </c>
      <c r="E593" t="s">
        <v>5</v>
      </c>
    </row>
    <row r="594" spans="1:5" x14ac:dyDescent="0.25">
      <c r="A594">
        <v>1088</v>
      </c>
      <c r="B594" s="1">
        <v>42128</v>
      </c>
      <c r="C594" s="2">
        <v>0.52113425925925927</v>
      </c>
      <c r="D594">
        <v>93</v>
      </c>
      <c r="E594" t="s">
        <v>5</v>
      </c>
    </row>
    <row r="595" spans="1:5" x14ac:dyDescent="0.25">
      <c r="A595">
        <v>1089</v>
      </c>
      <c r="B595" s="1">
        <v>42128</v>
      </c>
      <c r="C595" s="2">
        <v>0.52119212962962969</v>
      </c>
      <c r="D595">
        <v>93.7</v>
      </c>
      <c r="E595" t="s">
        <v>5</v>
      </c>
    </row>
    <row r="596" spans="1:5" x14ac:dyDescent="0.25">
      <c r="A596">
        <v>1090</v>
      </c>
      <c r="B596" s="1">
        <v>42128</v>
      </c>
      <c r="C596" s="2">
        <v>0.52124999999999999</v>
      </c>
      <c r="D596">
        <v>91.6</v>
      </c>
      <c r="E596" t="s">
        <v>5</v>
      </c>
    </row>
    <row r="597" spans="1:5" x14ac:dyDescent="0.25">
      <c r="A597">
        <v>1091</v>
      </c>
      <c r="B597" s="1">
        <v>42128</v>
      </c>
      <c r="C597" s="2">
        <v>0.5213078703703703</v>
      </c>
      <c r="D597">
        <v>91</v>
      </c>
      <c r="E597" t="s">
        <v>5</v>
      </c>
    </row>
    <row r="598" spans="1:5" x14ac:dyDescent="0.25">
      <c r="A598">
        <v>1092</v>
      </c>
      <c r="B598" s="1">
        <v>42128</v>
      </c>
      <c r="C598" s="2">
        <v>0.52136574074074071</v>
      </c>
      <c r="D598">
        <v>90.3</v>
      </c>
      <c r="E598" t="s">
        <v>5</v>
      </c>
    </row>
    <row r="599" spans="1:5" x14ac:dyDescent="0.25">
      <c r="A599">
        <v>1093</v>
      </c>
      <c r="B599" s="1">
        <v>42128</v>
      </c>
      <c r="C599" s="2">
        <v>0.52142361111111113</v>
      </c>
      <c r="D599">
        <v>89.6</v>
      </c>
      <c r="E599" t="s">
        <v>5</v>
      </c>
    </row>
    <row r="600" spans="1:5" x14ac:dyDescent="0.25">
      <c r="A600">
        <v>1094</v>
      </c>
      <c r="B600" s="1">
        <v>42128</v>
      </c>
      <c r="C600" s="2">
        <v>0.52148148148148155</v>
      </c>
      <c r="D600">
        <v>88.1</v>
      </c>
      <c r="E600" t="s">
        <v>5</v>
      </c>
    </row>
    <row r="601" spans="1:5" x14ac:dyDescent="0.25">
      <c r="A601">
        <v>1095</v>
      </c>
      <c r="B601" s="1">
        <v>42128</v>
      </c>
      <c r="C601" s="2">
        <v>0.52153935185185185</v>
      </c>
      <c r="D601">
        <v>88.6</v>
      </c>
      <c r="E601" t="s">
        <v>5</v>
      </c>
    </row>
    <row r="602" spans="1:5" x14ac:dyDescent="0.25">
      <c r="A602">
        <v>1096</v>
      </c>
      <c r="B602" s="1">
        <v>42128</v>
      </c>
      <c r="C602" s="2">
        <v>0.52159722222222216</v>
      </c>
      <c r="D602">
        <v>87.7</v>
      </c>
      <c r="E602" t="s">
        <v>5</v>
      </c>
    </row>
    <row r="603" spans="1:5" x14ac:dyDescent="0.25">
      <c r="A603">
        <v>1097</v>
      </c>
      <c r="B603" s="1">
        <v>42128</v>
      </c>
      <c r="C603" s="2">
        <v>0.52165509259259257</v>
      </c>
      <c r="D603">
        <v>88.2</v>
      </c>
      <c r="E603" t="s">
        <v>5</v>
      </c>
    </row>
    <row r="604" spans="1:5" x14ac:dyDescent="0.25">
      <c r="A604">
        <v>1098</v>
      </c>
      <c r="B604" s="1">
        <v>42128</v>
      </c>
      <c r="C604" s="2">
        <v>0.52171296296296299</v>
      </c>
      <c r="D604">
        <v>86.6</v>
      </c>
      <c r="E604" t="s">
        <v>5</v>
      </c>
    </row>
    <row r="605" spans="1:5" x14ac:dyDescent="0.25">
      <c r="A605">
        <v>1099</v>
      </c>
      <c r="B605" s="1">
        <v>42128</v>
      </c>
      <c r="C605" s="2">
        <v>0.52177083333333341</v>
      </c>
      <c r="D605">
        <v>86.1</v>
      </c>
      <c r="E605" t="s">
        <v>5</v>
      </c>
    </row>
    <row r="606" spans="1:5" x14ac:dyDescent="0.25">
      <c r="A606">
        <v>1100</v>
      </c>
      <c r="B606" s="1">
        <v>42128</v>
      </c>
      <c r="C606" s="2">
        <v>0.52182870370370371</v>
      </c>
      <c r="D606">
        <v>84.9</v>
      </c>
      <c r="E606" t="s">
        <v>5</v>
      </c>
    </row>
    <row r="607" spans="1:5" x14ac:dyDescent="0.25">
      <c r="A607">
        <v>1101</v>
      </c>
      <c r="B607" s="1">
        <v>42128</v>
      </c>
      <c r="C607" s="2">
        <v>0.52188657407407402</v>
      </c>
      <c r="D607">
        <v>84.9</v>
      </c>
      <c r="E607" t="s">
        <v>5</v>
      </c>
    </row>
    <row r="608" spans="1:5" x14ac:dyDescent="0.25">
      <c r="A608">
        <v>1102</v>
      </c>
      <c r="B608" s="1">
        <v>42128</v>
      </c>
      <c r="C608" s="2">
        <v>0.52194444444444443</v>
      </c>
      <c r="D608">
        <v>82.9</v>
      </c>
      <c r="E608" t="s">
        <v>5</v>
      </c>
    </row>
    <row r="609" spans="1:5" x14ac:dyDescent="0.25">
      <c r="A609">
        <v>1103</v>
      </c>
      <c r="B609" s="1">
        <v>42128</v>
      </c>
      <c r="C609" s="2">
        <v>0.52200231481481485</v>
      </c>
      <c r="D609">
        <v>84.1</v>
      </c>
      <c r="E609" t="s">
        <v>5</v>
      </c>
    </row>
    <row r="610" spans="1:5" x14ac:dyDescent="0.25">
      <c r="A610">
        <v>1104</v>
      </c>
      <c r="B610" s="1">
        <v>42128</v>
      </c>
      <c r="C610" s="2">
        <v>0.52206018518518515</v>
      </c>
      <c r="D610">
        <v>81.8</v>
      </c>
      <c r="E610" t="s">
        <v>5</v>
      </c>
    </row>
    <row r="611" spans="1:5" x14ac:dyDescent="0.25">
      <c r="A611">
        <v>1105</v>
      </c>
      <c r="B611" s="1">
        <v>42128</v>
      </c>
      <c r="C611" s="2">
        <v>0.52211805555555557</v>
      </c>
      <c r="D611">
        <v>82.7</v>
      </c>
      <c r="E611" t="s">
        <v>5</v>
      </c>
    </row>
    <row r="612" spans="1:5" x14ac:dyDescent="0.25">
      <c r="A612">
        <v>1106</v>
      </c>
      <c r="B612" s="1">
        <v>42128</v>
      </c>
      <c r="C612" s="2">
        <v>0.52217592592592588</v>
      </c>
      <c r="D612">
        <v>80.5</v>
      </c>
      <c r="E612" t="s">
        <v>5</v>
      </c>
    </row>
    <row r="613" spans="1:5" x14ac:dyDescent="0.25">
      <c r="A613">
        <v>1107</v>
      </c>
      <c r="B613" s="1">
        <v>42128</v>
      </c>
      <c r="C613" s="2">
        <v>0.52223379629629629</v>
      </c>
      <c r="D613">
        <v>81.5</v>
      </c>
      <c r="E613" t="s">
        <v>5</v>
      </c>
    </row>
    <row r="614" spans="1:5" x14ac:dyDescent="0.25">
      <c r="A614">
        <v>1108</v>
      </c>
      <c r="B614" s="1">
        <v>42128</v>
      </c>
      <c r="C614" s="2">
        <v>0.52229166666666671</v>
      </c>
      <c r="D614">
        <v>80.099999999999994</v>
      </c>
      <c r="E614" t="s">
        <v>5</v>
      </c>
    </row>
    <row r="615" spans="1:5" x14ac:dyDescent="0.25">
      <c r="A615">
        <v>1109</v>
      </c>
      <c r="B615" s="1">
        <v>42128</v>
      </c>
      <c r="C615" s="2">
        <v>0.52234953703703701</v>
      </c>
      <c r="D615">
        <v>80.400000000000006</v>
      </c>
      <c r="E615" t="s">
        <v>5</v>
      </c>
    </row>
    <row r="616" spans="1:5" x14ac:dyDescent="0.25">
      <c r="A616">
        <v>1110</v>
      </c>
      <c r="B616" s="1">
        <v>42128</v>
      </c>
      <c r="C616" s="2">
        <v>0.52240740740740743</v>
      </c>
      <c r="D616">
        <v>79.400000000000006</v>
      </c>
      <c r="E616" t="s">
        <v>5</v>
      </c>
    </row>
    <row r="617" spans="1:5" x14ac:dyDescent="0.25">
      <c r="A617">
        <v>1111</v>
      </c>
      <c r="B617" s="1">
        <v>42128</v>
      </c>
      <c r="C617" s="2">
        <v>0.52246527777777774</v>
      </c>
      <c r="D617">
        <v>80.2</v>
      </c>
      <c r="E617" t="s">
        <v>5</v>
      </c>
    </row>
    <row r="618" spans="1:5" x14ac:dyDescent="0.25">
      <c r="A618">
        <v>1112</v>
      </c>
      <c r="B618" s="1">
        <v>42128</v>
      </c>
      <c r="C618" s="2">
        <v>0.52252314814814815</v>
      </c>
      <c r="D618">
        <v>78.900000000000006</v>
      </c>
      <c r="E618" t="s">
        <v>5</v>
      </c>
    </row>
    <row r="619" spans="1:5" x14ac:dyDescent="0.25">
      <c r="A619">
        <v>1113</v>
      </c>
      <c r="B619" s="1">
        <v>42128</v>
      </c>
      <c r="C619" s="2">
        <v>0.52258101851851857</v>
      </c>
      <c r="D619">
        <v>78.3</v>
      </c>
      <c r="E619" t="s">
        <v>5</v>
      </c>
    </row>
    <row r="620" spans="1:5" x14ac:dyDescent="0.25">
      <c r="A620">
        <v>1114</v>
      </c>
      <c r="B620" s="1">
        <v>42128</v>
      </c>
      <c r="C620" s="2">
        <v>0.52263888888888888</v>
      </c>
      <c r="D620">
        <v>79.099999999999994</v>
      </c>
      <c r="E620" t="s">
        <v>5</v>
      </c>
    </row>
    <row r="621" spans="1:5" x14ac:dyDescent="0.25">
      <c r="A621">
        <v>1115</v>
      </c>
      <c r="B621" s="1">
        <v>42128</v>
      </c>
      <c r="C621" s="2">
        <v>0.52269675925925929</v>
      </c>
      <c r="D621">
        <v>77.2</v>
      </c>
      <c r="E621" t="s">
        <v>5</v>
      </c>
    </row>
    <row r="622" spans="1:5" x14ac:dyDescent="0.25">
      <c r="A622">
        <v>1116</v>
      </c>
      <c r="B622" s="1">
        <v>42128</v>
      </c>
      <c r="C622" s="2">
        <v>0.5227546296296296</v>
      </c>
      <c r="D622">
        <v>76.900000000000006</v>
      </c>
      <c r="E622" t="s">
        <v>5</v>
      </c>
    </row>
    <row r="623" spans="1:5" x14ac:dyDescent="0.25">
      <c r="A623">
        <v>1117</v>
      </c>
      <c r="B623" s="1">
        <v>42128</v>
      </c>
      <c r="C623" s="2">
        <v>0.52281250000000001</v>
      </c>
      <c r="D623">
        <v>75.7</v>
      </c>
      <c r="E623" t="s">
        <v>5</v>
      </c>
    </row>
    <row r="624" spans="1:5" x14ac:dyDescent="0.25">
      <c r="A624">
        <v>1118</v>
      </c>
      <c r="B624" s="1">
        <v>42128</v>
      </c>
      <c r="C624" s="2">
        <v>0.52287037037037043</v>
      </c>
      <c r="D624">
        <v>75.2</v>
      </c>
      <c r="E624" t="s">
        <v>5</v>
      </c>
    </row>
    <row r="625" spans="1:5" x14ac:dyDescent="0.25">
      <c r="A625">
        <v>1119</v>
      </c>
      <c r="B625" s="1">
        <v>42128</v>
      </c>
      <c r="C625" s="2">
        <v>0.52292824074074074</v>
      </c>
      <c r="D625">
        <v>76.7</v>
      </c>
      <c r="E625" t="s">
        <v>5</v>
      </c>
    </row>
    <row r="626" spans="1:5" x14ac:dyDescent="0.25">
      <c r="A626">
        <v>1120</v>
      </c>
      <c r="B626" s="1">
        <v>42128</v>
      </c>
      <c r="C626" s="2">
        <v>0.52298611111111104</v>
      </c>
      <c r="D626">
        <v>74.7</v>
      </c>
      <c r="E626" t="s">
        <v>5</v>
      </c>
    </row>
    <row r="627" spans="1:5" x14ac:dyDescent="0.25">
      <c r="A627">
        <v>1121</v>
      </c>
      <c r="B627" s="1">
        <v>42128</v>
      </c>
      <c r="C627" s="2">
        <v>0.52304398148148146</v>
      </c>
      <c r="D627">
        <v>74.5</v>
      </c>
      <c r="E627" t="s">
        <v>5</v>
      </c>
    </row>
    <row r="628" spans="1:5" x14ac:dyDescent="0.25">
      <c r="A628">
        <v>1122</v>
      </c>
      <c r="B628" s="1">
        <v>42128</v>
      </c>
      <c r="C628" s="2">
        <v>0.52310185185185187</v>
      </c>
      <c r="D628">
        <v>72.8</v>
      </c>
      <c r="E628" t="s">
        <v>5</v>
      </c>
    </row>
    <row r="629" spans="1:5" x14ac:dyDescent="0.25">
      <c r="A629">
        <v>1123</v>
      </c>
      <c r="B629" s="1">
        <v>42128</v>
      </c>
      <c r="C629" s="2">
        <v>0.52315972222222229</v>
      </c>
      <c r="D629">
        <v>73.7</v>
      </c>
      <c r="E629" t="s">
        <v>5</v>
      </c>
    </row>
    <row r="630" spans="1:5" x14ac:dyDescent="0.25">
      <c r="A630">
        <v>1124</v>
      </c>
      <c r="B630" s="1">
        <v>42128</v>
      </c>
      <c r="C630" s="2">
        <v>0.5232175925925926</v>
      </c>
      <c r="D630">
        <v>73.8</v>
      </c>
      <c r="E630" t="s">
        <v>5</v>
      </c>
    </row>
    <row r="631" spans="1:5" x14ac:dyDescent="0.25">
      <c r="A631">
        <v>1125</v>
      </c>
      <c r="B631" s="1">
        <v>42128</v>
      </c>
      <c r="C631" s="2">
        <v>0.5232754629629629</v>
      </c>
      <c r="D631">
        <v>72.900000000000006</v>
      </c>
      <c r="E631" t="s">
        <v>5</v>
      </c>
    </row>
    <row r="632" spans="1:5" x14ac:dyDescent="0.25">
      <c r="A632">
        <v>1126</v>
      </c>
      <c r="B632" s="1">
        <v>42128</v>
      </c>
      <c r="C632" s="2">
        <v>0.52333333333333332</v>
      </c>
      <c r="D632">
        <v>72.2</v>
      </c>
      <c r="E632" t="s">
        <v>5</v>
      </c>
    </row>
    <row r="633" spans="1:5" x14ac:dyDescent="0.25">
      <c r="A633">
        <v>1127</v>
      </c>
      <c r="B633" s="1">
        <v>42128</v>
      </c>
      <c r="C633" s="2">
        <v>0.52339120370370373</v>
      </c>
      <c r="D633">
        <v>72.2</v>
      </c>
      <c r="E633" t="s">
        <v>5</v>
      </c>
    </row>
    <row r="634" spans="1:5" x14ac:dyDescent="0.25">
      <c r="A634">
        <v>1128</v>
      </c>
      <c r="B634" s="1">
        <v>42128</v>
      </c>
      <c r="C634" s="2">
        <v>0.52344907407407404</v>
      </c>
      <c r="D634">
        <v>70.900000000000006</v>
      </c>
      <c r="E634" t="s">
        <v>5</v>
      </c>
    </row>
    <row r="635" spans="1:5" x14ac:dyDescent="0.25">
      <c r="A635">
        <v>1129</v>
      </c>
      <c r="B635" s="1">
        <v>42128</v>
      </c>
      <c r="C635" s="2">
        <v>0.52350694444444446</v>
      </c>
      <c r="D635">
        <v>72.3</v>
      </c>
      <c r="E635" t="s">
        <v>5</v>
      </c>
    </row>
    <row r="636" spans="1:5" x14ac:dyDescent="0.25">
      <c r="A636">
        <v>1130</v>
      </c>
      <c r="B636" s="1">
        <v>42128</v>
      </c>
      <c r="C636" s="2">
        <v>0.52356481481481476</v>
      </c>
      <c r="D636">
        <v>70.8</v>
      </c>
      <c r="E636" t="s">
        <v>5</v>
      </c>
    </row>
    <row r="637" spans="1:5" x14ac:dyDescent="0.25">
      <c r="A637">
        <v>1131</v>
      </c>
      <c r="B637" s="1">
        <v>42128</v>
      </c>
      <c r="C637" s="2">
        <v>0.52362268518518518</v>
      </c>
      <c r="D637">
        <v>70.3</v>
      </c>
      <c r="E637" t="s">
        <v>5</v>
      </c>
    </row>
    <row r="638" spans="1:5" x14ac:dyDescent="0.25">
      <c r="A638">
        <v>1132</v>
      </c>
      <c r="B638" s="1">
        <v>42128</v>
      </c>
      <c r="C638" s="2">
        <v>0.52368055555555559</v>
      </c>
      <c r="D638">
        <v>71.3</v>
      </c>
      <c r="E638" t="s">
        <v>5</v>
      </c>
    </row>
    <row r="639" spans="1:5" x14ac:dyDescent="0.25">
      <c r="A639">
        <v>1133</v>
      </c>
      <c r="B639" s="1">
        <v>42128</v>
      </c>
      <c r="C639" s="2">
        <v>0.5237384259259259</v>
      </c>
      <c r="D639">
        <v>68.2</v>
      </c>
      <c r="E639" t="s">
        <v>5</v>
      </c>
    </row>
    <row r="640" spans="1:5" x14ac:dyDescent="0.25">
      <c r="A640">
        <v>1134</v>
      </c>
      <c r="B640" s="1">
        <v>42128</v>
      </c>
      <c r="C640" s="2">
        <v>0.52379629629629632</v>
      </c>
      <c r="D640">
        <v>70</v>
      </c>
      <c r="E640" t="s">
        <v>5</v>
      </c>
    </row>
    <row r="641" spans="1:5" x14ac:dyDescent="0.25">
      <c r="A641">
        <v>1135</v>
      </c>
      <c r="B641" s="1">
        <v>42128</v>
      </c>
      <c r="C641" s="2">
        <v>0.52385416666666662</v>
      </c>
      <c r="D641">
        <v>69.599999999999994</v>
      </c>
      <c r="E641" t="s">
        <v>5</v>
      </c>
    </row>
    <row r="642" spans="1:5" x14ac:dyDescent="0.25">
      <c r="A642">
        <v>1136</v>
      </c>
      <c r="B642" s="1">
        <v>42128</v>
      </c>
      <c r="C642" s="2">
        <v>0.52391203703703704</v>
      </c>
      <c r="D642">
        <v>68.5</v>
      </c>
      <c r="E642" t="s">
        <v>5</v>
      </c>
    </row>
    <row r="643" spans="1:5" x14ac:dyDescent="0.25">
      <c r="A643">
        <v>1137</v>
      </c>
      <c r="B643" s="1">
        <v>42128</v>
      </c>
      <c r="C643" s="2">
        <v>0.52396990740740745</v>
      </c>
      <c r="D643">
        <v>68</v>
      </c>
      <c r="E643" t="s">
        <v>5</v>
      </c>
    </row>
    <row r="644" spans="1:5" x14ac:dyDescent="0.25">
      <c r="A644">
        <v>1138</v>
      </c>
      <c r="B644" s="1">
        <v>42128</v>
      </c>
      <c r="C644" s="2">
        <v>0.52402777777777776</v>
      </c>
      <c r="D644">
        <v>66.8</v>
      </c>
      <c r="E644" t="s">
        <v>5</v>
      </c>
    </row>
    <row r="645" spans="1:5" x14ac:dyDescent="0.25">
      <c r="A645">
        <v>1139</v>
      </c>
      <c r="B645" s="1">
        <v>42128</v>
      </c>
      <c r="C645" s="2">
        <v>0.52408564814814818</v>
      </c>
      <c r="D645">
        <v>66.599999999999994</v>
      </c>
      <c r="E645" t="s">
        <v>5</v>
      </c>
    </row>
    <row r="646" spans="1:5" x14ac:dyDescent="0.25">
      <c r="A646">
        <v>1140</v>
      </c>
      <c r="B646" s="1">
        <v>42128</v>
      </c>
      <c r="C646" s="2">
        <v>0.52414351851851848</v>
      </c>
      <c r="D646">
        <v>67</v>
      </c>
      <c r="E646" t="s">
        <v>5</v>
      </c>
    </row>
    <row r="647" spans="1:5" x14ac:dyDescent="0.25">
      <c r="A647">
        <v>1141</v>
      </c>
      <c r="B647" s="1">
        <v>42128</v>
      </c>
      <c r="C647" s="2">
        <v>0.5242013888888889</v>
      </c>
      <c r="D647">
        <v>66.599999999999994</v>
      </c>
      <c r="E647" t="s">
        <v>5</v>
      </c>
    </row>
    <row r="648" spans="1:5" x14ac:dyDescent="0.25">
      <c r="A648">
        <v>1142</v>
      </c>
      <c r="B648" s="1">
        <v>42128</v>
      </c>
      <c r="C648" s="2">
        <v>0.52425925925925931</v>
      </c>
      <c r="D648">
        <v>65.900000000000006</v>
      </c>
      <c r="E648" t="s">
        <v>5</v>
      </c>
    </row>
    <row r="649" spans="1:5" x14ac:dyDescent="0.25">
      <c r="A649">
        <v>1143</v>
      </c>
      <c r="B649" s="1">
        <v>42128</v>
      </c>
      <c r="C649" s="2">
        <v>0.52431712962962962</v>
      </c>
      <c r="D649">
        <v>65.900000000000006</v>
      </c>
      <c r="E649" t="s">
        <v>5</v>
      </c>
    </row>
    <row r="650" spans="1:5" x14ac:dyDescent="0.25">
      <c r="A650">
        <v>1144</v>
      </c>
      <c r="B650" s="1">
        <v>42128</v>
      </c>
      <c r="C650" s="2">
        <v>0.52437500000000004</v>
      </c>
      <c r="D650">
        <v>65.5</v>
      </c>
      <c r="E650" t="s">
        <v>5</v>
      </c>
    </row>
    <row r="651" spans="1:5" x14ac:dyDescent="0.25">
      <c r="A651">
        <v>1145</v>
      </c>
      <c r="B651" s="1">
        <v>42128</v>
      </c>
      <c r="C651" s="2">
        <v>0.52443287037037034</v>
      </c>
      <c r="D651">
        <v>64.099999999999994</v>
      </c>
      <c r="E651" t="s">
        <v>5</v>
      </c>
    </row>
    <row r="652" spans="1:5" x14ac:dyDescent="0.25">
      <c r="A652">
        <v>1146</v>
      </c>
      <c r="B652" s="1">
        <v>42128</v>
      </c>
      <c r="C652" s="2">
        <v>0.52449074074074076</v>
      </c>
      <c r="D652">
        <v>65</v>
      </c>
      <c r="E652" t="s">
        <v>5</v>
      </c>
    </row>
    <row r="653" spans="1:5" x14ac:dyDescent="0.25">
      <c r="A653">
        <v>1147</v>
      </c>
      <c r="B653" s="1">
        <v>42128</v>
      </c>
      <c r="C653" s="2">
        <v>0.52454861111111117</v>
      </c>
      <c r="D653">
        <v>64.2</v>
      </c>
      <c r="E653" t="s">
        <v>5</v>
      </c>
    </row>
    <row r="654" spans="1:5" x14ac:dyDescent="0.25">
      <c r="A654">
        <v>1148</v>
      </c>
      <c r="B654" s="1">
        <v>42128</v>
      </c>
      <c r="C654" s="2">
        <v>0.52460648148148148</v>
      </c>
      <c r="D654">
        <v>63.6</v>
      </c>
      <c r="E654" t="s">
        <v>5</v>
      </c>
    </row>
    <row r="655" spans="1:5" x14ac:dyDescent="0.25">
      <c r="A655">
        <v>1149</v>
      </c>
      <c r="B655" s="1">
        <v>42128</v>
      </c>
      <c r="C655" s="2">
        <v>0.52466435185185178</v>
      </c>
      <c r="D655">
        <v>63.8</v>
      </c>
      <c r="E655" t="s">
        <v>5</v>
      </c>
    </row>
    <row r="656" spans="1:5" x14ac:dyDescent="0.25">
      <c r="A656">
        <v>1150</v>
      </c>
      <c r="B656" s="1">
        <v>42128</v>
      </c>
      <c r="C656" s="2">
        <v>0.5247222222222222</v>
      </c>
      <c r="D656">
        <v>63.4</v>
      </c>
      <c r="E656" t="s">
        <v>5</v>
      </c>
    </row>
    <row r="657" spans="1:5" x14ac:dyDescent="0.25">
      <c r="A657">
        <v>1151</v>
      </c>
      <c r="B657" s="1">
        <v>42128</v>
      </c>
      <c r="C657" s="2">
        <v>0.52478009259259262</v>
      </c>
      <c r="D657">
        <v>62.8</v>
      </c>
      <c r="E657" t="s">
        <v>5</v>
      </c>
    </row>
    <row r="658" spans="1:5" x14ac:dyDescent="0.25">
      <c r="A658">
        <v>1152</v>
      </c>
      <c r="B658" s="1">
        <v>42128</v>
      </c>
      <c r="C658" s="2">
        <v>0.52483796296296303</v>
      </c>
      <c r="D658">
        <v>63.5</v>
      </c>
      <c r="E658" t="s">
        <v>5</v>
      </c>
    </row>
    <row r="659" spans="1:5" x14ac:dyDescent="0.25">
      <c r="A659">
        <v>1153</v>
      </c>
      <c r="B659" s="1">
        <v>42128</v>
      </c>
      <c r="C659" s="2">
        <v>0.52489583333333334</v>
      </c>
      <c r="D659">
        <v>62.5</v>
      </c>
      <c r="E659" t="s">
        <v>5</v>
      </c>
    </row>
    <row r="660" spans="1:5" x14ac:dyDescent="0.25">
      <c r="A660">
        <v>1154</v>
      </c>
      <c r="B660" s="1">
        <v>42128</v>
      </c>
      <c r="C660" s="2">
        <v>0.52495370370370364</v>
      </c>
      <c r="D660">
        <v>62.1</v>
      </c>
      <c r="E660" t="s">
        <v>5</v>
      </c>
    </row>
    <row r="661" spans="1:5" x14ac:dyDescent="0.25">
      <c r="A661">
        <v>1155</v>
      </c>
      <c r="B661" s="1">
        <v>42128</v>
      </c>
      <c r="C661" s="2">
        <v>0.52501157407407406</v>
      </c>
      <c r="D661">
        <v>60.8</v>
      </c>
      <c r="E661" t="s">
        <v>5</v>
      </c>
    </row>
    <row r="662" spans="1:5" x14ac:dyDescent="0.25">
      <c r="A662">
        <v>1156</v>
      </c>
      <c r="B662" s="1">
        <v>42128</v>
      </c>
      <c r="C662" s="2">
        <v>0.52506944444444448</v>
      </c>
      <c r="D662">
        <v>62.7</v>
      </c>
      <c r="E662" t="s">
        <v>5</v>
      </c>
    </row>
    <row r="663" spans="1:5" x14ac:dyDescent="0.25">
      <c r="A663">
        <v>1157</v>
      </c>
      <c r="B663" s="1">
        <v>42128</v>
      </c>
      <c r="C663" s="2">
        <v>0.52512731481481478</v>
      </c>
      <c r="D663">
        <v>61.3</v>
      </c>
      <c r="E663" t="s">
        <v>5</v>
      </c>
    </row>
    <row r="664" spans="1:5" x14ac:dyDescent="0.25">
      <c r="A664">
        <v>1158</v>
      </c>
      <c r="B664" s="1">
        <v>42128</v>
      </c>
      <c r="C664" s="2">
        <v>0.5251851851851852</v>
      </c>
      <c r="D664">
        <v>60.9</v>
      </c>
      <c r="E664" t="s">
        <v>5</v>
      </c>
    </row>
    <row r="665" spans="1:5" x14ac:dyDescent="0.25">
      <c r="A665">
        <v>1159</v>
      </c>
      <c r="B665" s="1">
        <v>42128</v>
      </c>
      <c r="C665" s="2">
        <v>0.5252430555555555</v>
      </c>
      <c r="D665">
        <v>60.8</v>
      </c>
      <c r="E665" t="s">
        <v>5</v>
      </c>
    </row>
    <row r="666" spans="1:5" x14ac:dyDescent="0.25">
      <c r="A666">
        <v>1160</v>
      </c>
      <c r="B666" s="1">
        <v>42128</v>
      </c>
      <c r="C666" s="2">
        <v>0.52530092592592592</v>
      </c>
      <c r="D666">
        <v>59.2</v>
      </c>
      <c r="E666" t="s">
        <v>5</v>
      </c>
    </row>
    <row r="667" spans="1:5" x14ac:dyDescent="0.25">
      <c r="A667">
        <v>1161</v>
      </c>
      <c r="B667" s="1">
        <v>42128</v>
      </c>
      <c r="C667" s="2">
        <v>0.52535879629629634</v>
      </c>
      <c r="D667">
        <v>60.7</v>
      </c>
      <c r="E667" t="s">
        <v>5</v>
      </c>
    </row>
    <row r="668" spans="1:5" x14ac:dyDescent="0.25">
      <c r="A668">
        <v>1162</v>
      </c>
      <c r="B668" s="1">
        <v>42128</v>
      </c>
      <c r="C668" s="2">
        <v>0.52541666666666664</v>
      </c>
      <c r="D668">
        <v>60.1</v>
      </c>
      <c r="E668" t="s">
        <v>5</v>
      </c>
    </row>
    <row r="669" spans="1:5" x14ac:dyDescent="0.25">
      <c r="A669">
        <v>1163</v>
      </c>
      <c r="B669" s="1">
        <v>42128</v>
      </c>
      <c r="C669" s="2">
        <v>0.52547453703703706</v>
      </c>
      <c r="D669">
        <v>60</v>
      </c>
      <c r="E669" t="s">
        <v>5</v>
      </c>
    </row>
    <row r="670" spans="1:5" x14ac:dyDescent="0.25">
      <c r="A670">
        <v>1164</v>
      </c>
      <c r="B670" s="1">
        <v>42128</v>
      </c>
      <c r="C670" s="2">
        <v>0.52553240740740736</v>
      </c>
      <c r="D670">
        <v>59.2</v>
      </c>
      <c r="E670" t="s">
        <v>5</v>
      </c>
    </row>
    <row r="671" spans="1:5" x14ac:dyDescent="0.25">
      <c r="A671">
        <v>1165</v>
      </c>
      <c r="B671" s="1">
        <v>42128</v>
      </c>
      <c r="C671" s="2">
        <v>0.52559027777777778</v>
      </c>
      <c r="D671">
        <v>59</v>
      </c>
      <c r="E671" t="s">
        <v>5</v>
      </c>
    </row>
    <row r="672" spans="1:5" x14ac:dyDescent="0.25">
      <c r="A672">
        <v>1166</v>
      </c>
      <c r="B672" s="1">
        <v>42128</v>
      </c>
      <c r="C672" s="2">
        <v>0.5256481481481482</v>
      </c>
      <c r="D672">
        <v>59.1</v>
      </c>
      <c r="E672" t="s">
        <v>5</v>
      </c>
    </row>
    <row r="673" spans="1:5" x14ac:dyDescent="0.25">
      <c r="A673">
        <v>1167</v>
      </c>
      <c r="B673" s="1">
        <v>42128</v>
      </c>
      <c r="C673" s="2">
        <v>0.5257060185185185</v>
      </c>
      <c r="D673">
        <v>57.3</v>
      </c>
      <c r="E673" t="s">
        <v>5</v>
      </c>
    </row>
    <row r="674" spans="1:5" x14ac:dyDescent="0.25">
      <c r="A674">
        <v>1168</v>
      </c>
      <c r="B674" s="1">
        <v>42128</v>
      </c>
      <c r="C674" s="2">
        <v>0.52576388888888892</v>
      </c>
      <c r="D674">
        <v>58.1</v>
      </c>
      <c r="E674" t="s">
        <v>5</v>
      </c>
    </row>
    <row r="675" spans="1:5" x14ac:dyDescent="0.25">
      <c r="A675">
        <v>1169</v>
      </c>
      <c r="B675" s="1">
        <v>42128</v>
      </c>
      <c r="C675" s="2">
        <v>0.52582175925925922</v>
      </c>
      <c r="D675">
        <v>59.2</v>
      </c>
      <c r="E675" t="s">
        <v>5</v>
      </c>
    </row>
    <row r="676" spans="1:5" x14ac:dyDescent="0.25">
      <c r="A676">
        <v>1170</v>
      </c>
      <c r="B676" s="1">
        <v>42128</v>
      </c>
      <c r="C676" s="2">
        <v>0.52587962962962964</v>
      </c>
      <c r="D676">
        <v>57.6</v>
      </c>
      <c r="E676" t="s">
        <v>5</v>
      </c>
    </row>
    <row r="677" spans="1:5" x14ac:dyDescent="0.25">
      <c r="A677">
        <v>1171</v>
      </c>
      <c r="B677" s="1">
        <v>42128</v>
      </c>
      <c r="C677" s="2">
        <v>0.52593750000000006</v>
      </c>
      <c r="D677">
        <v>57.9</v>
      </c>
      <c r="E677" t="s">
        <v>5</v>
      </c>
    </row>
    <row r="678" spans="1:5" x14ac:dyDescent="0.25">
      <c r="A678">
        <v>1172</v>
      </c>
      <c r="B678" s="1">
        <v>42128</v>
      </c>
      <c r="C678" s="2">
        <v>0.52599537037037036</v>
      </c>
      <c r="D678">
        <v>56.1</v>
      </c>
      <c r="E678" t="s">
        <v>5</v>
      </c>
    </row>
    <row r="679" spans="1:5" x14ac:dyDescent="0.25">
      <c r="A679">
        <v>1173</v>
      </c>
      <c r="B679" s="1">
        <v>42128</v>
      </c>
      <c r="C679" s="2">
        <v>0.52605324074074067</v>
      </c>
      <c r="D679">
        <v>57.9</v>
      </c>
      <c r="E679" t="s">
        <v>5</v>
      </c>
    </row>
    <row r="680" spans="1:5" x14ac:dyDescent="0.25">
      <c r="A680">
        <v>1174</v>
      </c>
      <c r="B680" s="1">
        <v>42128</v>
      </c>
      <c r="C680" s="2">
        <v>0.52611111111111108</v>
      </c>
      <c r="D680">
        <v>56.6</v>
      </c>
      <c r="E680" t="s">
        <v>5</v>
      </c>
    </row>
    <row r="681" spans="1:5" x14ac:dyDescent="0.25">
      <c r="A681">
        <v>1175</v>
      </c>
      <c r="B681" s="1">
        <v>42128</v>
      </c>
      <c r="C681" s="2">
        <v>0.5261689814814815</v>
      </c>
      <c r="D681">
        <v>55</v>
      </c>
      <c r="E681" t="s">
        <v>5</v>
      </c>
    </row>
    <row r="682" spans="1:5" x14ac:dyDescent="0.25">
      <c r="A682">
        <v>1176</v>
      </c>
      <c r="B682" s="1">
        <v>42128</v>
      </c>
      <c r="C682" s="2">
        <v>0.52622685185185192</v>
      </c>
      <c r="D682">
        <v>56.5</v>
      </c>
      <c r="E682" t="s">
        <v>5</v>
      </c>
    </row>
    <row r="683" spans="1:5" x14ac:dyDescent="0.25">
      <c r="A683">
        <v>1177</v>
      </c>
      <c r="B683" s="1">
        <v>42128</v>
      </c>
      <c r="C683" s="2">
        <v>0.52628472222222222</v>
      </c>
      <c r="D683">
        <v>55.3</v>
      </c>
      <c r="E683" t="s">
        <v>5</v>
      </c>
    </row>
    <row r="684" spans="1:5" x14ac:dyDescent="0.25">
      <c r="A684">
        <v>1178</v>
      </c>
      <c r="B684" s="1">
        <v>42128</v>
      </c>
      <c r="C684" s="2">
        <v>0.52634259259259253</v>
      </c>
      <c r="D684">
        <v>56.5</v>
      </c>
      <c r="E684" t="s">
        <v>5</v>
      </c>
    </row>
    <row r="685" spans="1:5" x14ac:dyDescent="0.25">
      <c r="A685">
        <v>1179</v>
      </c>
      <c r="B685" s="1">
        <v>42128</v>
      </c>
      <c r="C685" s="2">
        <v>0.52640046296296295</v>
      </c>
      <c r="D685">
        <v>54.5</v>
      </c>
      <c r="E685" t="s">
        <v>5</v>
      </c>
    </row>
    <row r="686" spans="1:5" x14ac:dyDescent="0.25">
      <c r="A686">
        <v>1180</v>
      </c>
      <c r="B686" s="1">
        <v>42128</v>
      </c>
      <c r="C686" s="2">
        <v>0.52645833333333336</v>
      </c>
      <c r="D686">
        <v>55.4</v>
      </c>
      <c r="E686" t="s">
        <v>5</v>
      </c>
    </row>
    <row r="687" spans="1:5" x14ac:dyDescent="0.25">
      <c r="A687">
        <v>1181</v>
      </c>
      <c r="B687" s="1">
        <v>42128</v>
      </c>
      <c r="C687" s="2">
        <v>0.52651620370370367</v>
      </c>
      <c r="D687">
        <v>54.7</v>
      </c>
      <c r="E687" t="s">
        <v>5</v>
      </c>
    </row>
    <row r="688" spans="1:5" x14ac:dyDescent="0.25">
      <c r="A688">
        <v>1182</v>
      </c>
      <c r="B688" s="1">
        <v>42128</v>
      </c>
      <c r="C688" s="2">
        <v>0.52657407407407408</v>
      </c>
      <c r="D688">
        <v>54.5</v>
      </c>
      <c r="E688" t="s">
        <v>5</v>
      </c>
    </row>
    <row r="689" spans="1:5" x14ac:dyDescent="0.25">
      <c r="A689">
        <v>1183</v>
      </c>
      <c r="B689" s="1">
        <v>42128</v>
      </c>
      <c r="C689" s="2">
        <v>0.52663194444444439</v>
      </c>
      <c r="D689">
        <v>53.1</v>
      </c>
      <c r="E689" t="s">
        <v>5</v>
      </c>
    </row>
    <row r="690" spans="1:5" x14ac:dyDescent="0.25">
      <c r="A690">
        <v>1184</v>
      </c>
      <c r="B690" s="1">
        <v>42128</v>
      </c>
      <c r="C690" s="2">
        <v>0.52668981481481481</v>
      </c>
      <c r="D690">
        <v>54.1</v>
      </c>
      <c r="E690" t="s">
        <v>5</v>
      </c>
    </row>
    <row r="691" spans="1:5" x14ac:dyDescent="0.25">
      <c r="A691">
        <v>1185</v>
      </c>
      <c r="B691" s="1">
        <v>42128</v>
      </c>
      <c r="C691" s="2">
        <v>0.52674768518518522</v>
      </c>
      <c r="D691">
        <v>53.9</v>
      </c>
      <c r="E691" t="s">
        <v>5</v>
      </c>
    </row>
    <row r="692" spans="1:5" x14ac:dyDescent="0.25">
      <c r="A692">
        <v>1186</v>
      </c>
      <c r="B692" s="1">
        <v>42128</v>
      </c>
      <c r="C692" s="2">
        <v>0.52680555555555553</v>
      </c>
      <c r="D692">
        <v>54</v>
      </c>
      <c r="E692" t="s">
        <v>5</v>
      </c>
    </row>
    <row r="693" spans="1:5" x14ac:dyDescent="0.25">
      <c r="A693">
        <v>1187</v>
      </c>
      <c r="B693" s="1">
        <v>42128</v>
      </c>
      <c r="C693" s="2">
        <v>0.52686342592592594</v>
      </c>
      <c r="D693">
        <v>53.4</v>
      </c>
      <c r="E693" t="s">
        <v>5</v>
      </c>
    </row>
    <row r="694" spans="1:5" x14ac:dyDescent="0.25">
      <c r="A694">
        <v>1188</v>
      </c>
      <c r="B694" s="1">
        <v>42128</v>
      </c>
      <c r="C694" s="2">
        <v>0.52692129629629625</v>
      </c>
      <c r="D694">
        <v>54.4</v>
      </c>
      <c r="E694" t="s">
        <v>5</v>
      </c>
    </row>
    <row r="695" spans="1:5" x14ac:dyDescent="0.25">
      <c r="A695">
        <v>1189</v>
      </c>
      <c r="B695" s="1">
        <v>42128</v>
      </c>
      <c r="C695" s="2">
        <v>0.52697916666666667</v>
      </c>
      <c r="D695">
        <v>52.9</v>
      </c>
      <c r="E695" t="s">
        <v>5</v>
      </c>
    </row>
    <row r="696" spans="1:5" x14ac:dyDescent="0.25">
      <c r="A696">
        <v>1190</v>
      </c>
      <c r="B696" s="1">
        <v>42128</v>
      </c>
      <c r="C696" s="2">
        <v>0.52703703703703708</v>
      </c>
      <c r="D696">
        <v>53.9</v>
      </c>
      <c r="E696" t="s">
        <v>5</v>
      </c>
    </row>
    <row r="697" spans="1:5" x14ac:dyDescent="0.25">
      <c r="A697">
        <v>1191</v>
      </c>
      <c r="B697" s="1">
        <v>42128</v>
      </c>
      <c r="C697" s="2">
        <v>0.52709490740740739</v>
      </c>
      <c r="D697">
        <v>52.5</v>
      </c>
      <c r="E697" t="s">
        <v>5</v>
      </c>
    </row>
    <row r="698" spans="1:5" x14ac:dyDescent="0.25">
      <c r="A698">
        <v>1192</v>
      </c>
      <c r="B698" s="1">
        <v>42128</v>
      </c>
      <c r="C698" s="2">
        <v>0.5271527777777778</v>
      </c>
      <c r="D698">
        <v>52.9</v>
      </c>
      <c r="E698" t="s">
        <v>5</v>
      </c>
    </row>
    <row r="699" spans="1:5" x14ac:dyDescent="0.25">
      <c r="A699">
        <v>1193</v>
      </c>
      <c r="B699" s="1">
        <v>42128</v>
      </c>
      <c r="C699" s="2">
        <v>0.52721064814814811</v>
      </c>
      <c r="D699">
        <v>51.2</v>
      </c>
      <c r="E699" t="s">
        <v>5</v>
      </c>
    </row>
    <row r="700" spans="1:5" x14ac:dyDescent="0.25">
      <c r="A700">
        <v>1194</v>
      </c>
      <c r="B700" s="1">
        <v>42128</v>
      </c>
      <c r="C700" s="2">
        <v>0.52726851851851853</v>
      </c>
      <c r="D700">
        <v>52.7</v>
      </c>
      <c r="E700" t="s">
        <v>5</v>
      </c>
    </row>
    <row r="701" spans="1:5" x14ac:dyDescent="0.25">
      <c r="A701">
        <v>1195</v>
      </c>
      <c r="B701" s="1">
        <v>42128</v>
      </c>
      <c r="C701" s="2">
        <v>0.52732638888888894</v>
      </c>
      <c r="D701">
        <v>51.5</v>
      </c>
      <c r="E701" t="s">
        <v>5</v>
      </c>
    </row>
    <row r="702" spans="1:5" x14ac:dyDescent="0.25">
      <c r="A702">
        <v>1196</v>
      </c>
      <c r="B702" s="1">
        <v>42128</v>
      </c>
      <c r="C702" s="2">
        <v>0.52738425925925925</v>
      </c>
      <c r="D702">
        <v>51.5</v>
      </c>
      <c r="E702" t="s">
        <v>5</v>
      </c>
    </row>
    <row r="703" spans="1:5" x14ac:dyDescent="0.25">
      <c r="A703">
        <v>1197</v>
      </c>
      <c r="B703" s="1">
        <v>42128</v>
      </c>
      <c r="C703" s="2">
        <v>0.52744212962962966</v>
      </c>
      <c r="D703">
        <v>51.3</v>
      </c>
      <c r="E703" t="s">
        <v>5</v>
      </c>
    </row>
    <row r="704" spans="1:5" x14ac:dyDescent="0.25">
      <c r="A704">
        <v>1198</v>
      </c>
      <c r="B704" s="1">
        <v>42128</v>
      </c>
      <c r="C704" s="2">
        <v>0.52749999999999997</v>
      </c>
      <c r="D704">
        <v>51.4</v>
      </c>
      <c r="E704" t="s">
        <v>5</v>
      </c>
    </row>
    <row r="705" spans="1:5" x14ac:dyDescent="0.25">
      <c r="A705">
        <v>1199</v>
      </c>
      <c r="B705" s="1">
        <v>42128</v>
      </c>
      <c r="C705" s="2">
        <v>0.52755787037037039</v>
      </c>
      <c r="D705">
        <v>49.7</v>
      </c>
      <c r="E705" t="s">
        <v>5</v>
      </c>
    </row>
    <row r="706" spans="1:5" x14ac:dyDescent="0.25">
      <c r="A706">
        <v>1200</v>
      </c>
      <c r="B706" s="1">
        <v>42128</v>
      </c>
      <c r="C706" s="2">
        <v>0.5276157407407408</v>
      </c>
      <c r="D706">
        <v>50.6</v>
      </c>
      <c r="E706" t="s">
        <v>5</v>
      </c>
    </row>
    <row r="707" spans="1:5" x14ac:dyDescent="0.25">
      <c r="A707">
        <v>1201</v>
      </c>
      <c r="B707" s="1">
        <v>42128</v>
      </c>
      <c r="C707" s="2">
        <v>0.52767361111111111</v>
      </c>
      <c r="D707">
        <v>50.4</v>
      </c>
      <c r="E707" t="s">
        <v>5</v>
      </c>
    </row>
    <row r="708" spans="1:5" x14ac:dyDescent="0.25">
      <c r="A708">
        <v>1202</v>
      </c>
      <c r="B708" s="1">
        <v>42128</v>
      </c>
      <c r="C708" s="2">
        <v>0.52773148148148141</v>
      </c>
      <c r="D708">
        <v>49.6</v>
      </c>
      <c r="E708" t="s">
        <v>5</v>
      </c>
    </row>
    <row r="709" spans="1:5" x14ac:dyDescent="0.25">
      <c r="A709">
        <v>1203</v>
      </c>
      <c r="B709" s="1">
        <v>42128</v>
      </c>
      <c r="C709" s="2">
        <v>0.52778935185185183</v>
      </c>
      <c r="D709">
        <v>50.2</v>
      </c>
      <c r="E709" t="s">
        <v>5</v>
      </c>
    </row>
    <row r="710" spans="1:5" x14ac:dyDescent="0.25">
      <c r="A710">
        <v>1204</v>
      </c>
      <c r="B710" s="1">
        <v>42128</v>
      </c>
      <c r="C710" s="2">
        <v>0.52784722222222225</v>
      </c>
      <c r="D710">
        <v>48.7</v>
      </c>
      <c r="E710" t="s">
        <v>5</v>
      </c>
    </row>
    <row r="711" spans="1:5" x14ac:dyDescent="0.25">
      <c r="A711">
        <v>1205</v>
      </c>
      <c r="B711" s="1">
        <v>42128</v>
      </c>
      <c r="C711" s="2">
        <v>0.52790509259259266</v>
      </c>
      <c r="D711">
        <v>49.7</v>
      </c>
      <c r="E711" t="s">
        <v>5</v>
      </c>
    </row>
    <row r="712" spans="1:5" x14ac:dyDescent="0.25">
      <c r="A712">
        <v>1206</v>
      </c>
      <c r="B712" s="1">
        <v>42128</v>
      </c>
      <c r="C712" s="2">
        <v>0.52796296296296297</v>
      </c>
      <c r="D712">
        <v>48.7</v>
      </c>
      <c r="E712" t="s">
        <v>5</v>
      </c>
    </row>
    <row r="713" spans="1:5" x14ac:dyDescent="0.25">
      <c r="A713">
        <v>1207</v>
      </c>
      <c r="B713" s="1">
        <v>42128</v>
      </c>
      <c r="C713" s="2">
        <v>0.52802083333333327</v>
      </c>
      <c r="D713">
        <v>49.2</v>
      </c>
      <c r="E713" t="s">
        <v>5</v>
      </c>
    </row>
    <row r="714" spans="1:5" x14ac:dyDescent="0.25">
      <c r="A714">
        <v>1208</v>
      </c>
      <c r="B714" s="1">
        <v>42128</v>
      </c>
      <c r="C714" s="2">
        <v>0.52807870370370369</v>
      </c>
      <c r="D714">
        <v>48.7</v>
      </c>
      <c r="E714" t="s">
        <v>5</v>
      </c>
    </row>
    <row r="715" spans="1:5" x14ac:dyDescent="0.25">
      <c r="A715">
        <v>1209</v>
      </c>
      <c r="B715" s="1">
        <v>42128</v>
      </c>
      <c r="C715" s="2">
        <v>0.52813657407407411</v>
      </c>
      <c r="D715">
        <v>48.8</v>
      </c>
      <c r="E715" t="s">
        <v>5</v>
      </c>
    </row>
    <row r="716" spans="1:5" x14ac:dyDescent="0.25">
      <c r="A716">
        <v>1210</v>
      </c>
      <c r="B716" s="1">
        <v>42128</v>
      </c>
      <c r="C716" s="2">
        <v>0.52819444444444441</v>
      </c>
      <c r="D716">
        <v>48.7</v>
      </c>
      <c r="E716" t="s">
        <v>5</v>
      </c>
    </row>
    <row r="717" spans="1:5" x14ac:dyDescent="0.25">
      <c r="A717">
        <v>1211</v>
      </c>
      <c r="B717" s="1">
        <v>42128</v>
      </c>
      <c r="C717" s="2">
        <v>0.52825231481481483</v>
      </c>
      <c r="D717">
        <v>48</v>
      </c>
      <c r="E717" t="s">
        <v>5</v>
      </c>
    </row>
    <row r="718" spans="1:5" x14ac:dyDescent="0.25">
      <c r="A718">
        <v>1212</v>
      </c>
      <c r="B718" s="1">
        <v>42128</v>
      </c>
      <c r="C718" s="2">
        <v>0.52831018518518513</v>
      </c>
      <c r="D718">
        <v>49.5</v>
      </c>
      <c r="E718" t="s">
        <v>5</v>
      </c>
    </row>
    <row r="719" spans="1:5" x14ac:dyDescent="0.25">
      <c r="A719">
        <v>1213</v>
      </c>
      <c r="B719" s="1">
        <v>42128</v>
      </c>
      <c r="C719" s="2">
        <v>0.52836805555555555</v>
      </c>
      <c r="D719">
        <v>48</v>
      </c>
      <c r="E719" t="s">
        <v>5</v>
      </c>
    </row>
    <row r="720" spans="1:5" x14ac:dyDescent="0.25">
      <c r="A720">
        <v>1214</v>
      </c>
      <c r="B720" s="1">
        <v>42128</v>
      </c>
      <c r="C720" s="2">
        <v>0.52842592592592597</v>
      </c>
      <c r="D720">
        <v>48</v>
      </c>
      <c r="E720" t="s">
        <v>5</v>
      </c>
    </row>
    <row r="721" spans="1:5" x14ac:dyDescent="0.25">
      <c r="A721">
        <v>1215</v>
      </c>
      <c r="B721" s="1">
        <v>42128</v>
      </c>
      <c r="C721" s="2">
        <v>0.52848379629629627</v>
      </c>
      <c r="D721">
        <v>47.5</v>
      </c>
      <c r="E721" t="s">
        <v>5</v>
      </c>
    </row>
    <row r="722" spans="1:5" x14ac:dyDescent="0.25">
      <c r="A722">
        <v>1216</v>
      </c>
      <c r="B722" s="1">
        <v>42128</v>
      </c>
      <c r="C722" s="2">
        <v>0.52854166666666669</v>
      </c>
      <c r="D722">
        <v>47.1</v>
      </c>
      <c r="E722" t="s">
        <v>5</v>
      </c>
    </row>
    <row r="723" spans="1:5" x14ac:dyDescent="0.25">
      <c r="A723">
        <v>1217</v>
      </c>
      <c r="B723" s="1">
        <v>42128</v>
      </c>
      <c r="C723" s="2">
        <v>0.52859953703703699</v>
      </c>
      <c r="D723">
        <v>47.1</v>
      </c>
      <c r="E723" t="s">
        <v>5</v>
      </c>
    </row>
    <row r="724" spans="1:5" x14ac:dyDescent="0.25">
      <c r="A724">
        <v>1218</v>
      </c>
      <c r="B724" s="1">
        <v>42128</v>
      </c>
      <c r="C724" s="2">
        <v>0.52865740740740741</v>
      </c>
      <c r="D724">
        <v>47.3</v>
      </c>
      <c r="E724" t="s">
        <v>5</v>
      </c>
    </row>
    <row r="725" spans="1:5" x14ac:dyDescent="0.25">
      <c r="A725">
        <v>1219</v>
      </c>
      <c r="B725" s="1">
        <v>42128</v>
      </c>
      <c r="C725" s="2">
        <v>0.52871527777777783</v>
      </c>
      <c r="D725">
        <v>47.1</v>
      </c>
      <c r="E725" t="s">
        <v>5</v>
      </c>
    </row>
    <row r="726" spans="1:5" x14ac:dyDescent="0.25">
      <c r="A726">
        <v>1220</v>
      </c>
      <c r="B726" s="1">
        <v>42128</v>
      </c>
      <c r="C726" s="2">
        <v>0.52877314814814813</v>
      </c>
      <c r="D726">
        <v>47.8</v>
      </c>
      <c r="E726" t="s">
        <v>5</v>
      </c>
    </row>
    <row r="727" spans="1:5" x14ac:dyDescent="0.25">
      <c r="A727">
        <v>1221</v>
      </c>
      <c r="B727" s="1">
        <v>42128</v>
      </c>
      <c r="C727" s="2">
        <v>0.52883101851851855</v>
      </c>
      <c r="D727">
        <v>46.4</v>
      </c>
      <c r="E727" t="s">
        <v>5</v>
      </c>
    </row>
    <row r="728" spans="1:5" x14ac:dyDescent="0.25">
      <c r="A728">
        <v>1222</v>
      </c>
      <c r="B728" s="1">
        <v>42128</v>
      </c>
      <c r="C728" s="2">
        <v>0.52888888888888885</v>
      </c>
      <c r="D728">
        <v>46.7</v>
      </c>
      <c r="E728" t="s">
        <v>5</v>
      </c>
    </row>
    <row r="729" spans="1:5" x14ac:dyDescent="0.25">
      <c r="A729">
        <v>1223</v>
      </c>
      <c r="B729" s="1">
        <v>42128</v>
      </c>
      <c r="C729" s="2">
        <v>0.52894675925925927</v>
      </c>
      <c r="D729">
        <v>46.4</v>
      </c>
      <c r="E729" t="s">
        <v>5</v>
      </c>
    </row>
    <row r="730" spans="1:5" x14ac:dyDescent="0.25">
      <c r="A730">
        <v>1224</v>
      </c>
      <c r="B730" s="1">
        <v>42128</v>
      </c>
      <c r="C730" s="2">
        <v>0.52900462962962969</v>
      </c>
      <c r="D730">
        <v>47.3</v>
      </c>
      <c r="E730" t="s">
        <v>5</v>
      </c>
    </row>
    <row r="731" spans="1:5" x14ac:dyDescent="0.25">
      <c r="A731">
        <v>1225</v>
      </c>
      <c r="B731" s="1">
        <v>42128</v>
      </c>
      <c r="C731" s="2">
        <v>0.52906249999999999</v>
      </c>
      <c r="D731">
        <v>46.1</v>
      </c>
      <c r="E731" t="s">
        <v>5</v>
      </c>
    </row>
    <row r="732" spans="1:5" x14ac:dyDescent="0.25">
      <c r="A732">
        <v>1226</v>
      </c>
      <c r="B732" s="1">
        <v>42128</v>
      </c>
      <c r="C732" s="2">
        <v>0.5291203703703703</v>
      </c>
      <c r="D732">
        <v>46.1</v>
      </c>
      <c r="E732" t="s">
        <v>5</v>
      </c>
    </row>
    <row r="733" spans="1:5" x14ac:dyDescent="0.25">
      <c r="A733">
        <v>1227</v>
      </c>
      <c r="B733" s="1">
        <v>42128</v>
      </c>
      <c r="C733" s="2">
        <v>0.52917824074074071</v>
      </c>
      <c r="D733">
        <v>45.9</v>
      </c>
      <c r="E733" t="s">
        <v>5</v>
      </c>
    </row>
    <row r="734" spans="1:5" x14ac:dyDescent="0.25">
      <c r="A734">
        <v>1228</v>
      </c>
      <c r="B734" s="1">
        <v>42128</v>
      </c>
      <c r="C734" s="2">
        <v>0.52923611111111113</v>
      </c>
      <c r="D734">
        <v>46.9</v>
      </c>
      <c r="E734" t="s">
        <v>5</v>
      </c>
    </row>
    <row r="735" spans="1:5" x14ac:dyDescent="0.25">
      <c r="A735">
        <v>1229</v>
      </c>
      <c r="B735" s="1">
        <v>42128</v>
      </c>
      <c r="C735" s="2">
        <v>0.52929398148148155</v>
      </c>
      <c r="D735">
        <v>45.5</v>
      </c>
      <c r="E735" t="s">
        <v>5</v>
      </c>
    </row>
    <row r="736" spans="1:5" x14ac:dyDescent="0.25">
      <c r="A736">
        <v>1230</v>
      </c>
      <c r="B736" s="1">
        <v>42128</v>
      </c>
      <c r="C736" s="2">
        <v>0.52935185185185185</v>
      </c>
      <c r="D736">
        <v>44.1</v>
      </c>
      <c r="E736" t="s">
        <v>5</v>
      </c>
    </row>
    <row r="737" spans="1:5" x14ac:dyDescent="0.25">
      <c r="A737">
        <v>1231</v>
      </c>
      <c r="B737" s="1">
        <v>42128</v>
      </c>
      <c r="C737" s="2">
        <v>0.52940972222222216</v>
      </c>
      <c r="D737">
        <v>46.3</v>
      </c>
      <c r="E737" t="s">
        <v>5</v>
      </c>
    </row>
    <row r="738" spans="1:5" x14ac:dyDescent="0.25">
      <c r="A738">
        <v>1232</v>
      </c>
      <c r="B738" s="1">
        <v>42128</v>
      </c>
      <c r="C738" s="2">
        <v>0.52946759259259257</v>
      </c>
      <c r="D738">
        <v>45</v>
      </c>
      <c r="E738" t="s">
        <v>5</v>
      </c>
    </row>
    <row r="739" spans="1:5" x14ac:dyDescent="0.25">
      <c r="A739">
        <v>1233</v>
      </c>
      <c r="B739" s="1">
        <v>42128</v>
      </c>
      <c r="C739" s="2">
        <v>0.52952546296296299</v>
      </c>
      <c r="D739">
        <v>45.2</v>
      </c>
      <c r="E739" t="s">
        <v>5</v>
      </c>
    </row>
    <row r="740" spans="1:5" x14ac:dyDescent="0.25">
      <c r="A740">
        <v>1234</v>
      </c>
      <c r="B740" s="1">
        <v>42128</v>
      </c>
      <c r="C740" s="2">
        <v>0.52958333333333341</v>
      </c>
      <c r="D740">
        <v>44.8</v>
      </c>
      <c r="E740" t="s">
        <v>5</v>
      </c>
    </row>
    <row r="741" spans="1:5" x14ac:dyDescent="0.25">
      <c r="A741">
        <v>1235</v>
      </c>
      <c r="B741" s="1">
        <v>42128</v>
      </c>
      <c r="C741" s="2">
        <v>0.52964120370370371</v>
      </c>
      <c r="D741">
        <v>44.6</v>
      </c>
      <c r="E741" t="s">
        <v>5</v>
      </c>
    </row>
    <row r="742" spans="1:5" x14ac:dyDescent="0.25">
      <c r="A742">
        <v>1236</v>
      </c>
      <c r="B742" s="1">
        <v>42128</v>
      </c>
      <c r="C742" s="2">
        <v>0.52969907407407402</v>
      </c>
      <c r="D742">
        <v>44.4</v>
      </c>
      <c r="E742" t="s">
        <v>5</v>
      </c>
    </row>
    <row r="743" spans="1:5" x14ac:dyDescent="0.25">
      <c r="A743">
        <v>1237</v>
      </c>
      <c r="B743" s="1">
        <v>42128</v>
      </c>
      <c r="C743" s="2">
        <v>0.52975694444444443</v>
      </c>
      <c r="D743">
        <v>45.4</v>
      </c>
      <c r="E743" t="s">
        <v>5</v>
      </c>
    </row>
    <row r="744" spans="1:5" x14ac:dyDescent="0.25">
      <c r="A744">
        <v>1238</v>
      </c>
      <c r="B744" s="1">
        <v>42128</v>
      </c>
      <c r="C744" s="2">
        <v>0.52981481481481485</v>
      </c>
      <c r="D744">
        <v>44.2</v>
      </c>
      <c r="E744" t="s">
        <v>5</v>
      </c>
    </row>
    <row r="745" spans="1:5" x14ac:dyDescent="0.25">
      <c r="A745">
        <v>1239</v>
      </c>
      <c r="B745" s="1">
        <v>42128</v>
      </c>
      <c r="C745" s="2">
        <v>0.52987268518518515</v>
      </c>
      <c r="D745">
        <v>44.4</v>
      </c>
      <c r="E745" t="s">
        <v>5</v>
      </c>
    </row>
    <row r="746" spans="1:5" x14ac:dyDescent="0.25">
      <c r="A746">
        <v>1240</v>
      </c>
      <c r="B746" s="1">
        <v>42128</v>
      </c>
      <c r="C746" s="2">
        <v>0.52993055555555557</v>
      </c>
      <c r="D746">
        <v>42.6</v>
      </c>
      <c r="E746" t="s">
        <v>5</v>
      </c>
    </row>
    <row r="747" spans="1:5" x14ac:dyDescent="0.25">
      <c r="A747">
        <v>1241</v>
      </c>
      <c r="B747" s="1">
        <v>42128</v>
      </c>
      <c r="C747" s="2">
        <v>0.52998842592592588</v>
      </c>
      <c r="D747">
        <v>43.7</v>
      </c>
      <c r="E747" t="s">
        <v>5</v>
      </c>
    </row>
    <row r="748" spans="1:5" x14ac:dyDescent="0.25">
      <c r="A748">
        <v>1242</v>
      </c>
      <c r="B748" s="1">
        <v>42128</v>
      </c>
      <c r="C748" s="2">
        <v>0.53004629629629629</v>
      </c>
      <c r="D748">
        <v>43.8</v>
      </c>
      <c r="E748" t="s">
        <v>5</v>
      </c>
    </row>
    <row r="749" spans="1:5" x14ac:dyDescent="0.25">
      <c r="A749">
        <v>1243</v>
      </c>
      <c r="B749" s="1">
        <v>42128</v>
      </c>
      <c r="C749" s="2">
        <v>0.53010416666666671</v>
      </c>
      <c r="D749">
        <v>43.6</v>
      </c>
      <c r="E749" t="s">
        <v>5</v>
      </c>
    </row>
    <row r="750" spans="1:5" x14ac:dyDescent="0.25">
      <c r="A750">
        <v>1244</v>
      </c>
      <c r="B750" s="1">
        <v>42128</v>
      </c>
      <c r="C750" s="2">
        <v>0.53016203703703701</v>
      </c>
      <c r="D750">
        <v>42.1</v>
      </c>
      <c r="E750" t="s">
        <v>5</v>
      </c>
    </row>
    <row r="751" spans="1:5" x14ac:dyDescent="0.25">
      <c r="A751">
        <v>1245</v>
      </c>
      <c r="B751" s="1">
        <v>42128</v>
      </c>
      <c r="C751" s="2">
        <v>0.53021990740740743</v>
      </c>
      <c r="D751">
        <v>43.2</v>
      </c>
      <c r="E751" t="s">
        <v>5</v>
      </c>
    </row>
    <row r="752" spans="1:5" x14ac:dyDescent="0.25">
      <c r="A752">
        <v>1246</v>
      </c>
      <c r="B752" s="1">
        <v>42128</v>
      </c>
      <c r="C752" s="2">
        <v>0.53027777777777774</v>
      </c>
      <c r="D752">
        <v>42.1</v>
      </c>
      <c r="E752" t="s">
        <v>5</v>
      </c>
    </row>
    <row r="753" spans="1:5" x14ac:dyDescent="0.25">
      <c r="A753">
        <v>1247</v>
      </c>
      <c r="B753" s="1">
        <v>42128</v>
      </c>
      <c r="C753" s="2">
        <v>0.53033564814814815</v>
      </c>
      <c r="D753">
        <v>43.7</v>
      </c>
      <c r="E753" t="s">
        <v>5</v>
      </c>
    </row>
    <row r="754" spans="1:5" x14ac:dyDescent="0.25">
      <c r="A754">
        <v>1248</v>
      </c>
      <c r="B754" s="1">
        <v>42128</v>
      </c>
      <c r="C754" s="2">
        <v>0.53039351851851857</v>
      </c>
      <c r="D754">
        <v>42.8</v>
      </c>
      <c r="E754" t="s">
        <v>5</v>
      </c>
    </row>
    <row r="755" spans="1:5" x14ac:dyDescent="0.25">
      <c r="A755">
        <v>1249</v>
      </c>
      <c r="B755" s="1">
        <v>42128</v>
      </c>
      <c r="C755" s="2">
        <v>0.53045138888888888</v>
      </c>
      <c r="D755">
        <v>42.9</v>
      </c>
      <c r="E755" t="s">
        <v>5</v>
      </c>
    </row>
    <row r="756" spans="1:5" x14ac:dyDescent="0.25">
      <c r="A756">
        <v>1250</v>
      </c>
      <c r="B756" s="1">
        <v>42128</v>
      </c>
      <c r="C756" s="2">
        <v>0.53050925925925929</v>
      </c>
      <c r="D756">
        <v>42.5</v>
      </c>
      <c r="E756" t="s">
        <v>5</v>
      </c>
    </row>
    <row r="757" spans="1:5" x14ac:dyDescent="0.25">
      <c r="A757">
        <v>1251</v>
      </c>
      <c r="B757" s="1">
        <v>42128</v>
      </c>
      <c r="C757" s="2">
        <v>0.5305671296296296</v>
      </c>
      <c r="D757">
        <v>42.8</v>
      </c>
      <c r="E757" t="s">
        <v>5</v>
      </c>
    </row>
    <row r="758" spans="1:5" x14ac:dyDescent="0.25">
      <c r="A758">
        <v>1252</v>
      </c>
      <c r="B758" s="1">
        <v>42128</v>
      </c>
      <c r="C758" s="2">
        <v>0.53062500000000001</v>
      </c>
      <c r="D758">
        <v>41</v>
      </c>
      <c r="E758" t="s">
        <v>5</v>
      </c>
    </row>
    <row r="759" spans="1:5" x14ac:dyDescent="0.25">
      <c r="A759">
        <v>1253</v>
      </c>
      <c r="B759" s="1">
        <v>42128</v>
      </c>
      <c r="C759" s="2">
        <v>0.53068287037037043</v>
      </c>
      <c r="D759">
        <v>42.1</v>
      </c>
      <c r="E759" t="s">
        <v>5</v>
      </c>
    </row>
    <row r="760" spans="1:5" x14ac:dyDescent="0.25">
      <c r="A760">
        <v>1254</v>
      </c>
      <c r="B760" s="1">
        <v>42128</v>
      </c>
      <c r="C760" s="2">
        <v>0.53074074074074074</v>
      </c>
      <c r="D760">
        <v>40.700000000000003</v>
      </c>
      <c r="E760" t="s">
        <v>5</v>
      </c>
    </row>
    <row r="761" spans="1:5" x14ac:dyDescent="0.25">
      <c r="A761">
        <v>1255</v>
      </c>
      <c r="B761" s="1">
        <v>42128</v>
      </c>
      <c r="C761" s="2">
        <v>0.53079861111111104</v>
      </c>
      <c r="D761">
        <v>42</v>
      </c>
      <c r="E761" t="s">
        <v>5</v>
      </c>
    </row>
    <row r="762" spans="1:5" x14ac:dyDescent="0.25">
      <c r="A762">
        <v>1256</v>
      </c>
      <c r="B762" s="1">
        <v>42128</v>
      </c>
      <c r="C762" s="2">
        <v>0.53085648148148146</v>
      </c>
      <c r="D762">
        <v>40.700000000000003</v>
      </c>
      <c r="E762" t="s">
        <v>5</v>
      </c>
    </row>
    <row r="763" spans="1:5" x14ac:dyDescent="0.25">
      <c r="A763">
        <v>1257</v>
      </c>
      <c r="B763" s="1">
        <v>42128</v>
      </c>
      <c r="C763" s="2">
        <v>0.53091435185185187</v>
      </c>
      <c r="D763">
        <v>41.5</v>
      </c>
      <c r="E763" t="s">
        <v>5</v>
      </c>
    </row>
    <row r="764" spans="1:5" x14ac:dyDescent="0.25">
      <c r="A764">
        <v>1258</v>
      </c>
      <c r="B764" s="1">
        <v>42128</v>
      </c>
      <c r="C764" s="2">
        <v>0.53097222222222229</v>
      </c>
      <c r="D764">
        <v>41.1</v>
      </c>
      <c r="E764" t="s">
        <v>5</v>
      </c>
    </row>
    <row r="765" spans="1:5" x14ac:dyDescent="0.25">
      <c r="A765">
        <v>1259</v>
      </c>
      <c r="B765" s="1">
        <v>42128</v>
      </c>
      <c r="C765" s="2">
        <v>0.5310300925925926</v>
      </c>
      <c r="D765">
        <v>42.2</v>
      </c>
      <c r="E765" t="s">
        <v>5</v>
      </c>
    </row>
    <row r="766" spans="1:5" x14ac:dyDescent="0.25">
      <c r="A766">
        <v>1260</v>
      </c>
      <c r="B766" s="1">
        <v>42128</v>
      </c>
      <c r="C766" s="2">
        <v>0.5310879629629629</v>
      </c>
      <c r="D766">
        <v>41.3</v>
      </c>
      <c r="E766" t="s">
        <v>5</v>
      </c>
    </row>
    <row r="767" spans="1:5" x14ac:dyDescent="0.25">
      <c r="A767">
        <v>1261</v>
      </c>
      <c r="B767" s="1">
        <v>42128</v>
      </c>
      <c r="C767" s="2">
        <v>0.53114583333333332</v>
      </c>
      <c r="D767">
        <v>41.7</v>
      </c>
      <c r="E767" t="s">
        <v>5</v>
      </c>
    </row>
    <row r="768" spans="1:5" x14ac:dyDescent="0.25">
      <c r="A768">
        <v>1262</v>
      </c>
      <c r="B768" s="1">
        <v>42128</v>
      </c>
      <c r="C768" s="2">
        <v>0.53120370370370373</v>
      </c>
      <c r="D768">
        <v>41</v>
      </c>
      <c r="E768" t="s">
        <v>5</v>
      </c>
    </row>
    <row r="769" spans="1:5" x14ac:dyDescent="0.25">
      <c r="A769">
        <v>1263</v>
      </c>
      <c r="B769" s="1">
        <v>42128</v>
      </c>
      <c r="C769" s="2">
        <v>0.53126157407407404</v>
      </c>
      <c r="D769">
        <v>41</v>
      </c>
      <c r="E769" t="s">
        <v>5</v>
      </c>
    </row>
    <row r="770" spans="1:5" x14ac:dyDescent="0.25">
      <c r="A770">
        <v>1264</v>
      </c>
      <c r="B770" s="1">
        <v>42128</v>
      </c>
      <c r="C770" s="2">
        <v>0.53131944444444446</v>
      </c>
      <c r="D770">
        <v>40.799999999999997</v>
      </c>
      <c r="E770" t="s">
        <v>5</v>
      </c>
    </row>
    <row r="771" spans="1:5" x14ac:dyDescent="0.25">
      <c r="A771">
        <v>1265</v>
      </c>
      <c r="B771" s="1">
        <v>42128</v>
      </c>
      <c r="C771" s="2">
        <v>0.53137731481481476</v>
      </c>
      <c r="D771">
        <v>39.799999999999997</v>
      </c>
      <c r="E771" t="s">
        <v>5</v>
      </c>
    </row>
    <row r="772" spans="1:5" x14ac:dyDescent="0.25">
      <c r="A772">
        <v>1266</v>
      </c>
      <c r="B772" s="1">
        <v>42128</v>
      </c>
      <c r="C772" s="2">
        <v>0.53143518518518518</v>
      </c>
      <c r="D772">
        <v>40.799999999999997</v>
      </c>
      <c r="E772" t="s">
        <v>5</v>
      </c>
    </row>
    <row r="773" spans="1:5" x14ac:dyDescent="0.25">
      <c r="A773">
        <v>1267</v>
      </c>
      <c r="B773" s="1">
        <v>42128</v>
      </c>
      <c r="C773" s="2">
        <v>0.53149305555555559</v>
      </c>
      <c r="D773">
        <v>40.5</v>
      </c>
      <c r="E773" t="s">
        <v>5</v>
      </c>
    </row>
    <row r="774" spans="1:5" x14ac:dyDescent="0.25">
      <c r="A774">
        <v>1268</v>
      </c>
      <c r="B774" s="1">
        <v>42128</v>
      </c>
      <c r="C774" s="2">
        <v>0.5315509259259259</v>
      </c>
      <c r="D774">
        <v>40.700000000000003</v>
      </c>
      <c r="E774" t="s">
        <v>5</v>
      </c>
    </row>
    <row r="775" spans="1:5" x14ac:dyDescent="0.25">
      <c r="A775">
        <v>1269</v>
      </c>
      <c r="B775" s="1">
        <v>42128</v>
      </c>
      <c r="C775" s="2">
        <v>0.53160879629629632</v>
      </c>
      <c r="D775">
        <v>39.299999999999997</v>
      </c>
      <c r="E775" t="s">
        <v>5</v>
      </c>
    </row>
    <row r="776" spans="1:5" x14ac:dyDescent="0.25">
      <c r="A776">
        <v>1270</v>
      </c>
      <c r="B776" s="1">
        <v>42128</v>
      </c>
      <c r="C776" s="2">
        <v>0.53166666666666662</v>
      </c>
      <c r="D776">
        <v>40.6</v>
      </c>
      <c r="E776" t="s">
        <v>5</v>
      </c>
    </row>
    <row r="777" spans="1:5" x14ac:dyDescent="0.25">
      <c r="A777">
        <v>1271</v>
      </c>
      <c r="B777" s="1">
        <v>42128</v>
      </c>
      <c r="C777" s="2">
        <v>0.53172453703703704</v>
      </c>
      <c r="D777">
        <v>39.6</v>
      </c>
      <c r="E777" t="s">
        <v>5</v>
      </c>
    </row>
    <row r="778" spans="1:5" x14ac:dyDescent="0.25">
      <c r="A778">
        <v>1272</v>
      </c>
      <c r="B778" s="1">
        <v>42128</v>
      </c>
      <c r="C778" s="2">
        <v>0.53178240740740745</v>
      </c>
      <c r="D778">
        <v>41.1</v>
      </c>
      <c r="E778" t="s">
        <v>5</v>
      </c>
    </row>
    <row r="779" spans="1:5" x14ac:dyDescent="0.25">
      <c r="A779">
        <v>1273</v>
      </c>
      <c r="B779" s="1">
        <v>42128</v>
      </c>
      <c r="C779" s="2">
        <v>0.53184027777777776</v>
      </c>
      <c r="D779">
        <v>39.700000000000003</v>
      </c>
      <c r="E779" t="s">
        <v>5</v>
      </c>
    </row>
    <row r="780" spans="1:5" x14ac:dyDescent="0.25">
      <c r="A780">
        <v>1274</v>
      </c>
      <c r="B780" s="1">
        <v>42128</v>
      </c>
      <c r="C780" s="2">
        <v>0.53189814814814818</v>
      </c>
      <c r="D780">
        <v>40.799999999999997</v>
      </c>
      <c r="E780" t="s">
        <v>5</v>
      </c>
    </row>
    <row r="781" spans="1:5" x14ac:dyDescent="0.25">
      <c r="A781">
        <v>1275</v>
      </c>
      <c r="B781" s="1">
        <v>42128</v>
      </c>
      <c r="C781" s="2">
        <v>0.53195601851851848</v>
      </c>
      <c r="D781">
        <v>39.4</v>
      </c>
      <c r="E781" t="s">
        <v>5</v>
      </c>
    </row>
    <row r="782" spans="1:5" x14ac:dyDescent="0.25">
      <c r="A782">
        <v>1276</v>
      </c>
      <c r="B782" s="1">
        <v>42128</v>
      </c>
      <c r="C782" s="2">
        <v>0.5320138888888889</v>
      </c>
      <c r="D782">
        <v>40.4</v>
      </c>
      <c r="E782" t="s">
        <v>5</v>
      </c>
    </row>
    <row r="783" spans="1:5" x14ac:dyDescent="0.25">
      <c r="A783">
        <v>1277</v>
      </c>
      <c r="B783" s="1">
        <v>42128</v>
      </c>
      <c r="C783" s="2">
        <v>0.53207175925925931</v>
      </c>
      <c r="D783">
        <v>38.700000000000003</v>
      </c>
      <c r="E783" t="s">
        <v>5</v>
      </c>
    </row>
    <row r="784" spans="1:5" x14ac:dyDescent="0.25">
      <c r="A784">
        <v>1278</v>
      </c>
      <c r="B784" s="1">
        <v>42128</v>
      </c>
      <c r="C784" s="2">
        <v>0.53212962962962962</v>
      </c>
      <c r="D784">
        <v>39.799999999999997</v>
      </c>
      <c r="E784" t="s">
        <v>5</v>
      </c>
    </row>
    <row r="785" spans="1:5" x14ac:dyDescent="0.25">
      <c r="A785">
        <v>1279</v>
      </c>
      <c r="B785" s="1">
        <v>42128</v>
      </c>
      <c r="C785" s="2">
        <v>0.53218750000000004</v>
      </c>
      <c r="D785">
        <v>38.799999999999997</v>
      </c>
      <c r="E785" t="s">
        <v>5</v>
      </c>
    </row>
    <row r="786" spans="1:5" x14ac:dyDescent="0.25">
      <c r="A786">
        <v>1280</v>
      </c>
      <c r="B786" s="1">
        <v>42128</v>
      </c>
      <c r="C786" s="2">
        <v>0.53224537037037034</v>
      </c>
      <c r="D786">
        <v>40.1</v>
      </c>
      <c r="E786" t="s">
        <v>5</v>
      </c>
    </row>
    <row r="787" spans="1:5" x14ac:dyDescent="0.25">
      <c r="A787">
        <v>1281</v>
      </c>
      <c r="B787" s="1">
        <v>42128</v>
      </c>
      <c r="C787" s="2">
        <v>0.53230324074074076</v>
      </c>
      <c r="D787">
        <v>38.6</v>
      </c>
      <c r="E787" t="s">
        <v>5</v>
      </c>
    </row>
    <row r="788" spans="1:5" x14ac:dyDescent="0.25">
      <c r="A788">
        <v>1282</v>
      </c>
      <c r="B788" s="1">
        <v>42128</v>
      </c>
      <c r="C788" s="2">
        <v>0.53236111111111117</v>
      </c>
      <c r="D788">
        <v>39.200000000000003</v>
      </c>
      <c r="E788" t="s">
        <v>5</v>
      </c>
    </row>
    <row r="789" spans="1:5" x14ac:dyDescent="0.25">
      <c r="A789">
        <v>1283</v>
      </c>
      <c r="B789" s="1">
        <v>42128</v>
      </c>
      <c r="C789" s="2">
        <v>0.53241898148148148</v>
      </c>
      <c r="D789">
        <v>37.5</v>
      </c>
      <c r="E789" t="s">
        <v>5</v>
      </c>
    </row>
    <row r="790" spans="1:5" x14ac:dyDescent="0.25">
      <c r="A790">
        <v>1284</v>
      </c>
      <c r="B790" s="1">
        <v>42128</v>
      </c>
      <c r="C790" s="2">
        <v>0.53247685185185178</v>
      </c>
      <c r="D790">
        <v>38.6</v>
      </c>
      <c r="E790" t="s">
        <v>5</v>
      </c>
    </row>
    <row r="791" spans="1:5" x14ac:dyDescent="0.25">
      <c r="A791">
        <v>1285</v>
      </c>
      <c r="B791" s="1">
        <v>42128</v>
      </c>
      <c r="C791" s="2">
        <v>0.5325347222222222</v>
      </c>
      <c r="D791">
        <v>39.700000000000003</v>
      </c>
      <c r="E791" t="s">
        <v>5</v>
      </c>
    </row>
    <row r="792" spans="1:5" x14ac:dyDescent="0.25">
      <c r="A792">
        <v>1286</v>
      </c>
      <c r="B792" s="1">
        <v>42128</v>
      </c>
      <c r="C792" s="2">
        <v>0.53259259259259262</v>
      </c>
      <c r="D792">
        <v>37.6</v>
      </c>
      <c r="E792" t="s">
        <v>5</v>
      </c>
    </row>
    <row r="793" spans="1:5" x14ac:dyDescent="0.25">
      <c r="A793">
        <v>1287</v>
      </c>
      <c r="B793" s="1">
        <v>42128</v>
      </c>
      <c r="C793" s="2">
        <v>0.53265046296296303</v>
      </c>
      <c r="D793">
        <v>38.700000000000003</v>
      </c>
      <c r="E793" t="s">
        <v>5</v>
      </c>
    </row>
    <row r="794" spans="1:5" x14ac:dyDescent="0.25">
      <c r="A794">
        <v>1288</v>
      </c>
      <c r="B794" s="1">
        <v>42128</v>
      </c>
      <c r="C794" s="2">
        <v>0.53270833333333334</v>
      </c>
      <c r="D794">
        <v>37.799999999999997</v>
      </c>
      <c r="E794" t="s">
        <v>5</v>
      </c>
    </row>
    <row r="795" spans="1:5" x14ac:dyDescent="0.25">
      <c r="A795">
        <v>1289</v>
      </c>
      <c r="B795" s="1">
        <v>42128</v>
      </c>
      <c r="C795" s="2">
        <v>0.53276620370370364</v>
      </c>
      <c r="D795">
        <v>36.9</v>
      </c>
      <c r="E795" t="s">
        <v>5</v>
      </c>
    </row>
    <row r="796" spans="1:5" x14ac:dyDescent="0.25">
      <c r="A796">
        <v>1290</v>
      </c>
      <c r="B796" s="1">
        <v>42128</v>
      </c>
      <c r="C796" s="2">
        <v>0.53282407407407406</v>
      </c>
      <c r="D796">
        <v>38.299999999999997</v>
      </c>
      <c r="E796" t="s">
        <v>5</v>
      </c>
    </row>
    <row r="797" spans="1:5" x14ac:dyDescent="0.25">
      <c r="A797">
        <v>1291</v>
      </c>
      <c r="B797" s="1">
        <v>42128</v>
      </c>
      <c r="C797" s="2">
        <v>0.53288194444444448</v>
      </c>
      <c r="D797">
        <v>34.6</v>
      </c>
      <c r="E797" t="s">
        <v>5</v>
      </c>
    </row>
    <row r="798" spans="1:5" x14ac:dyDescent="0.25">
      <c r="A798">
        <v>1292</v>
      </c>
      <c r="B798" s="1">
        <v>42128</v>
      </c>
      <c r="C798" s="2">
        <v>0.53293981481481478</v>
      </c>
      <c r="D798">
        <v>31.6</v>
      </c>
      <c r="E798" t="s">
        <v>5</v>
      </c>
    </row>
    <row r="799" spans="1:5" x14ac:dyDescent="0.25">
      <c r="A799">
        <v>1293</v>
      </c>
      <c r="B799" s="1">
        <v>42128</v>
      </c>
      <c r="C799" s="2">
        <v>0.5329976851851852</v>
      </c>
      <c r="D799">
        <v>30.2</v>
      </c>
      <c r="E799" t="s">
        <v>5</v>
      </c>
    </row>
    <row r="800" spans="1:5" x14ac:dyDescent="0.25">
      <c r="A800">
        <v>1294</v>
      </c>
      <c r="B800" s="1">
        <v>42128</v>
      </c>
      <c r="C800" s="2">
        <v>0.5330555555555555</v>
      </c>
      <c r="D800">
        <v>29.1</v>
      </c>
      <c r="E800" t="s">
        <v>5</v>
      </c>
    </row>
    <row r="801" spans="1:5" x14ac:dyDescent="0.25">
      <c r="A801">
        <v>1295</v>
      </c>
      <c r="B801" s="1">
        <v>42128</v>
      </c>
      <c r="C801" s="2">
        <v>0.53311342592592592</v>
      </c>
      <c r="D801">
        <v>29.8</v>
      </c>
      <c r="E801" t="s">
        <v>5</v>
      </c>
    </row>
    <row r="802" spans="1:5" x14ac:dyDescent="0.25">
      <c r="A802">
        <v>1296</v>
      </c>
      <c r="B802" s="1">
        <v>42128</v>
      </c>
      <c r="C802" s="2">
        <v>0.53317129629629634</v>
      </c>
      <c r="D802">
        <v>28.2</v>
      </c>
      <c r="E802" t="s">
        <v>5</v>
      </c>
    </row>
    <row r="803" spans="1:5" x14ac:dyDescent="0.25">
      <c r="A803">
        <v>1297</v>
      </c>
      <c r="B803" s="1">
        <v>42128</v>
      </c>
      <c r="C803" s="2">
        <v>0.53322916666666664</v>
      </c>
      <c r="D803">
        <v>29.3</v>
      </c>
      <c r="E803" t="s">
        <v>5</v>
      </c>
    </row>
    <row r="804" spans="1:5" x14ac:dyDescent="0.25">
      <c r="A804">
        <v>1298</v>
      </c>
      <c r="B804" s="1">
        <v>42128</v>
      </c>
      <c r="C804" s="2">
        <v>0.53328703703703706</v>
      </c>
      <c r="D804">
        <v>29.1</v>
      </c>
      <c r="E804" t="s">
        <v>5</v>
      </c>
    </row>
    <row r="805" spans="1:5" x14ac:dyDescent="0.25">
      <c r="B805" s="1">
        <v>42128</v>
      </c>
      <c r="C805" s="2">
        <v>0.53334490740740736</v>
      </c>
      <c r="D805">
        <v>30.2</v>
      </c>
      <c r="E805" t="s">
        <v>5</v>
      </c>
    </row>
    <row r="806" spans="1:5" x14ac:dyDescent="0.25">
      <c r="B806" s="1">
        <v>42128</v>
      </c>
      <c r="C806" s="2">
        <v>0.53340277777777778</v>
      </c>
      <c r="D806">
        <v>29.9</v>
      </c>
      <c r="E806" t="s">
        <v>5</v>
      </c>
    </row>
    <row r="807" spans="1:5" x14ac:dyDescent="0.25">
      <c r="B807" s="1">
        <v>42128</v>
      </c>
      <c r="C807" s="2">
        <v>0.5334606481481482</v>
      </c>
      <c r="D807">
        <v>27.4</v>
      </c>
      <c r="E807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6"/>
  <sheetViews>
    <sheetView workbookViewId="0">
      <selection activeCell="S40" sqref="S40"/>
    </sheetView>
  </sheetViews>
  <sheetFormatPr defaultRowHeight="15" x14ac:dyDescent="0.25"/>
  <cols>
    <col min="6" max="6" width="13.5703125" bestFit="1" customWidth="1"/>
  </cols>
  <sheetData>
    <row r="1" spans="1:8" x14ac:dyDescent="0.25">
      <c r="A1" t="s">
        <v>6</v>
      </c>
      <c r="B1" t="s">
        <v>8</v>
      </c>
    </row>
    <row r="2" spans="1:8" x14ac:dyDescent="0.25">
      <c r="A2" t="s">
        <v>10</v>
      </c>
      <c r="B2" s="3">
        <v>0.2</v>
      </c>
    </row>
    <row r="3" spans="1:8" x14ac:dyDescent="0.25">
      <c r="F3" t="s">
        <v>12</v>
      </c>
      <c r="G3">
        <v>300</v>
      </c>
      <c r="H3" t="s">
        <v>11</v>
      </c>
    </row>
    <row r="5" spans="1:8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6" spans="1:8" x14ac:dyDescent="0.25">
      <c r="A6">
        <v>0</v>
      </c>
      <c r="B6" s="1">
        <v>42128</v>
      </c>
      <c r="C6" s="2">
        <v>0.5420949074074074</v>
      </c>
      <c r="D6">
        <v>28.1</v>
      </c>
      <c r="E6" t="s">
        <v>5</v>
      </c>
      <c r="G6">
        <v>25</v>
      </c>
    </row>
    <row r="7" spans="1:8" x14ac:dyDescent="0.25">
      <c r="A7">
        <f>5+A6</f>
        <v>5</v>
      </c>
      <c r="B7" s="1">
        <v>42128</v>
      </c>
      <c r="C7" s="2">
        <v>0.54215277777777782</v>
      </c>
      <c r="D7">
        <v>27.8</v>
      </c>
      <c r="E7" t="s">
        <v>5</v>
      </c>
      <c r="G7">
        <v>27</v>
      </c>
    </row>
    <row r="8" spans="1:8" x14ac:dyDescent="0.25">
      <c r="A8">
        <f t="shared" ref="A8:A71" si="0">5+A7</f>
        <v>10</v>
      </c>
      <c r="B8" s="1">
        <v>42128</v>
      </c>
      <c r="C8" s="2">
        <v>0.54221064814814812</v>
      </c>
      <c r="D8">
        <v>26.8</v>
      </c>
      <c r="E8" t="s">
        <v>5</v>
      </c>
      <c r="G8">
        <v>27</v>
      </c>
    </row>
    <row r="9" spans="1:8" x14ac:dyDescent="0.25">
      <c r="A9">
        <f t="shared" si="0"/>
        <v>15</v>
      </c>
      <c r="B9" s="1">
        <v>42128</v>
      </c>
      <c r="C9" s="2">
        <v>0.54226851851851854</v>
      </c>
      <c r="D9">
        <v>27</v>
      </c>
      <c r="E9" t="s">
        <v>5</v>
      </c>
      <c r="G9">
        <v>27</v>
      </c>
    </row>
    <row r="10" spans="1:8" x14ac:dyDescent="0.25">
      <c r="A10">
        <f t="shared" si="0"/>
        <v>20</v>
      </c>
      <c r="B10" s="1">
        <v>42128</v>
      </c>
      <c r="C10" s="2">
        <v>0.54232638888888884</v>
      </c>
      <c r="D10">
        <v>27.7</v>
      </c>
      <c r="E10" t="s">
        <v>5</v>
      </c>
      <c r="G10">
        <v>27</v>
      </c>
    </row>
    <row r="11" spans="1:8" x14ac:dyDescent="0.25">
      <c r="A11">
        <f t="shared" si="0"/>
        <v>25</v>
      </c>
      <c r="B11" s="1">
        <v>42128</v>
      </c>
      <c r="C11" s="2">
        <v>0.54238425925925926</v>
      </c>
      <c r="D11">
        <v>27.4</v>
      </c>
      <c r="E11" t="s">
        <v>5</v>
      </c>
      <c r="G11">
        <v>27</v>
      </c>
    </row>
    <row r="12" spans="1:8" x14ac:dyDescent="0.25">
      <c r="A12">
        <f t="shared" si="0"/>
        <v>30</v>
      </c>
      <c r="B12" s="1">
        <v>42128</v>
      </c>
      <c r="C12" s="2">
        <v>0.54244212962962968</v>
      </c>
      <c r="D12">
        <v>27.9</v>
      </c>
      <c r="E12" t="s">
        <v>5</v>
      </c>
      <c r="G12">
        <v>27</v>
      </c>
    </row>
    <row r="13" spans="1:8" x14ac:dyDescent="0.25">
      <c r="A13">
        <f t="shared" si="0"/>
        <v>35</v>
      </c>
      <c r="B13" s="1">
        <v>42128</v>
      </c>
      <c r="C13" s="2">
        <v>0.54249999999999998</v>
      </c>
      <c r="D13">
        <v>28.3</v>
      </c>
      <c r="E13" t="s">
        <v>5</v>
      </c>
      <c r="G13">
        <v>27</v>
      </c>
    </row>
    <row r="14" spans="1:8" x14ac:dyDescent="0.25">
      <c r="A14">
        <f t="shared" si="0"/>
        <v>40</v>
      </c>
      <c r="B14" s="1">
        <v>42128</v>
      </c>
      <c r="C14" s="2">
        <v>0.5425578703703704</v>
      </c>
      <c r="D14">
        <v>28.1</v>
      </c>
      <c r="E14" t="s">
        <v>5</v>
      </c>
      <c r="G14">
        <v>27</v>
      </c>
    </row>
    <row r="15" spans="1:8" x14ac:dyDescent="0.25">
      <c r="A15">
        <f t="shared" si="0"/>
        <v>45</v>
      </c>
      <c r="B15" s="1">
        <v>42128</v>
      </c>
      <c r="C15" s="2">
        <v>0.5426157407407407</v>
      </c>
      <c r="D15">
        <v>30.5</v>
      </c>
      <c r="E15" t="s">
        <v>5</v>
      </c>
      <c r="G15">
        <f>145*(1-EXP(-(A15-$A$15)/$G$3))+27</f>
        <v>27</v>
      </c>
    </row>
    <row r="16" spans="1:8" x14ac:dyDescent="0.25">
      <c r="A16">
        <f t="shared" si="0"/>
        <v>50</v>
      </c>
      <c r="B16" s="1">
        <v>42128</v>
      </c>
      <c r="C16" s="2">
        <v>0.54267361111111112</v>
      </c>
      <c r="D16">
        <v>31.1</v>
      </c>
      <c r="E16" t="s">
        <v>5</v>
      </c>
      <c r="G16">
        <f t="shared" ref="G16:G79" si="1">145*(1-EXP(-(A16-$A$15)/$G$3))+27</f>
        <v>29.396639195865465</v>
      </c>
    </row>
    <row r="17" spans="1:7" x14ac:dyDescent="0.25">
      <c r="A17">
        <f t="shared" si="0"/>
        <v>55</v>
      </c>
      <c r="B17" s="1">
        <v>42128</v>
      </c>
      <c r="C17" s="2">
        <v>0.54273148148148154</v>
      </c>
      <c r="D17">
        <v>33.5</v>
      </c>
      <c r="E17" t="s">
        <v>5</v>
      </c>
      <c r="G17">
        <f t="shared" si="1"/>
        <v>31.753665430109145</v>
      </c>
    </row>
    <row r="18" spans="1:7" x14ac:dyDescent="0.25">
      <c r="A18">
        <f t="shared" si="0"/>
        <v>60</v>
      </c>
      <c r="B18" s="1">
        <v>42128</v>
      </c>
      <c r="C18" s="2">
        <v>0.54278935185185184</v>
      </c>
      <c r="D18">
        <v>32.9</v>
      </c>
      <c r="E18" t="s">
        <v>5</v>
      </c>
      <c r="G18">
        <f t="shared" si="1"/>
        <v>34.071733447396468</v>
      </c>
    </row>
    <row r="19" spans="1:7" x14ac:dyDescent="0.25">
      <c r="A19">
        <f t="shared" si="0"/>
        <v>65</v>
      </c>
      <c r="B19" s="1">
        <v>42128</v>
      </c>
      <c r="C19" s="2">
        <v>0.54284722222222226</v>
      </c>
      <c r="D19">
        <v>35.700000000000003</v>
      </c>
      <c r="E19" t="s">
        <v>5</v>
      </c>
      <c r="G19">
        <f t="shared" si="1"/>
        <v>36.351487170415425</v>
      </c>
    </row>
    <row r="20" spans="1:7" x14ac:dyDescent="0.25">
      <c r="A20">
        <f t="shared" si="0"/>
        <v>70</v>
      </c>
      <c r="B20" s="1">
        <v>42128</v>
      </c>
      <c r="C20" s="2">
        <v>0.54290509259259256</v>
      </c>
      <c r="D20">
        <v>34.299999999999997</v>
      </c>
      <c r="E20" t="s">
        <v>5</v>
      </c>
      <c r="G20">
        <f t="shared" si="1"/>
        <v>38.593559878748124</v>
      </c>
    </row>
    <row r="21" spans="1:7" x14ac:dyDescent="0.25">
      <c r="A21">
        <f t="shared" si="0"/>
        <v>75</v>
      </c>
      <c r="B21" s="1">
        <v>42128</v>
      </c>
      <c r="C21" s="2">
        <v>0.54296296296296298</v>
      </c>
      <c r="D21">
        <v>37.299999999999997</v>
      </c>
      <c r="E21" t="s">
        <v>5</v>
      </c>
      <c r="G21">
        <f t="shared" si="1"/>
        <v>40.798574384785866</v>
      </c>
    </row>
    <row r="22" spans="1:7" x14ac:dyDescent="0.25">
      <c r="A22">
        <f t="shared" si="0"/>
        <v>80</v>
      </c>
      <c r="B22" s="1">
        <v>42128</v>
      </c>
      <c r="C22" s="2">
        <v>0.5430208333333334</v>
      </c>
      <c r="D22">
        <v>38.4</v>
      </c>
      <c r="E22" t="s">
        <v>5</v>
      </c>
      <c r="G22">
        <f t="shared" si="1"/>
        <v>42.967143206736552</v>
      </c>
    </row>
    <row r="23" spans="1:7" x14ac:dyDescent="0.25">
      <c r="A23">
        <f t="shared" si="0"/>
        <v>85</v>
      </c>
      <c r="B23" s="1">
        <v>42128</v>
      </c>
      <c r="C23" s="2">
        <v>0.5430787037037037</v>
      </c>
      <c r="D23">
        <v>39.5</v>
      </c>
      <c r="E23" t="s">
        <v>5</v>
      </c>
      <c r="G23">
        <f t="shared" si="1"/>
        <v>45.099868738772614</v>
      </c>
    </row>
    <row r="24" spans="1:7" x14ac:dyDescent="0.25">
      <c r="A24">
        <f t="shared" si="0"/>
        <v>90</v>
      </c>
      <c r="B24" s="1">
        <v>42128</v>
      </c>
      <c r="C24" s="2">
        <v>0.54313657407407401</v>
      </c>
      <c r="D24">
        <v>39.1</v>
      </c>
      <c r="E24" t="s">
        <v>5</v>
      </c>
      <c r="G24">
        <f t="shared" si="1"/>
        <v>47.197343418366614</v>
      </c>
    </row>
    <row r="25" spans="1:7" x14ac:dyDescent="0.25">
      <c r="A25">
        <f t="shared" si="0"/>
        <v>95</v>
      </c>
      <c r="B25" s="1">
        <v>42128</v>
      </c>
      <c r="C25" s="2">
        <v>0.54319444444444442</v>
      </c>
      <c r="D25">
        <v>43.1</v>
      </c>
      <c r="E25" t="s">
        <v>5</v>
      </c>
      <c r="G25">
        <f t="shared" si="1"/>
        <v>49.260149890860951</v>
      </c>
    </row>
    <row r="26" spans="1:7" x14ac:dyDescent="0.25">
      <c r="A26">
        <f t="shared" si="0"/>
        <v>100</v>
      </c>
      <c r="B26" s="1">
        <v>42128</v>
      </c>
      <c r="C26" s="2">
        <v>0.54325231481481484</v>
      </c>
      <c r="D26">
        <v>44.5</v>
      </c>
      <c r="E26" t="s">
        <v>5</v>
      </c>
      <c r="G26">
        <f t="shared" si="1"/>
        <v>51.288861171317606</v>
      </c>
    </row>
    <row r="27" spans="1:7" x14ac:dyDescent="0.25">
      <c r="A27">
        <f t="shared" si="0"/>
        <v>105</v>
      </c>
      <c r="B27" s="1">
        <v>42128</v>
      </c>
      <c r="C27" s="2">
        <v>0.54331018518518526</v>
      </c>
      <c r="D27">
        <v>47.2</v>
      </c>
      <c r="E27" t="s">
        <v>5</v>
      </c>
      <c r="G27">
        <f t="shared" si="1"/>
        <v>53.284040803692633</v>
      </c>
    </row>
    <row r="28" spans="1:7" x14ac:dyDescent="0.25">
      <c r="A28">
        <f t="shared" si="0"/>
        <v>110</v>
      </c>
      <c r="B28" s="1">
        <v>42128</v>
      </c>
      <c r="C28" s="2">
        <v>0.54336805555555556</v>
      </c>
      <c r="D28">
        <v>48.1</v>
      </c>
      <c r="E28" t="s">
        <v>5</v>
      </c>
      <c r="G28">
        <f t="shared" si="1"/>
        <v>55.246243017379769</v>
      </c>
    </row>
    <row r="29" spans="1:7" x14ac:dyDescent="0.25">
      <c r="A29">
        <f t="shared" si="0"/>
        <v>115</v>
      </c>
      <c r="B29" s="1">
        <v>42128</v>
      </c>
      <c r="C29" s="2">
        <v>0.54342592592592587</v>
      </c>
      <c r="D29">
        <v>51.3</v>
      </c>
      <c r="E29" t="s">
        <v>5</v>
      </c>
      <c r="G29">
        <f t="shared" si="1"/>
        <v>57.176012881166656</v>
      </c>
    </row>
    <row r="30" spans="1:7" x14ac:dyDescent="0.25">
      <c r="A30">
        <f t="shared" si="0"/>
        <v>120</v>
      </c>
      <c r="B30" s="1">
        <v>42128</v>
      </c>
      <c r="C30" s="2">
        <v>0.54348379629629628</v>
      </c>
      <c r="D30">
        <v>51.8</v>
      </c>
      <c r="E30" t="s">
        <v>5</v>
      </c>
      <c r="G30">
        <f t="shared" si="1"/>
        <v>59.073886454646292</v>
      </c>
    </row>
    <row r="31" spans="1:7" x14ac:dyDescent="0.25">
      <c r="A31">
        <f t="shared" si="0"/>
        <v>125</v>
      </c>
      <c r="B31" s="1">
        <v>42128</v>
      </c>
      <c r="C31" s="2">
        <v>0.5435416666666667</v>
      </c>
      <c r="D31">
        <v>55</v>
      </c>
      <c r="E31" t="s">
        <v>5</v>
      </c>
      <c r="G31">
        <f t="shared" si="1"/>
        <v>60.94039093712594</v>
      </c>
    </row>
    <row r="32" spans="1:7" x14ac:dyDescent="0.25">
      <c r="A32">
        <f t="shared" si="0"/>
        <v>130</v>
      </c>
      <c r="B32" s="1">
        <v>42128</v>
      </c>
      <c r="C32" s="2">
        <v>0.54359953703703701</v>
      </c>
      <c r="D32">
        <v>55.7</v>
      </c>
      <c r="E32" t="s">
        <v>5</v>
      </c>
      <c r="G32">
        <f t="shared" si="1"/>
        <v>62.776044814074766</v>
      </c>
    </row>
    <row r="33" spans="1:7" x14ac:dyDescent="0.25">
      <c r="A33">
        <f t="shared" si="0"/>
        <v>135</v>
      </c>
      <c r="B33" s="1">
        <v>42128</v>
      </c>
      <c r="C33" s="2">
        <v>0.54365740740740742</v>
      </c>
      <c r="D33">
        <v>58.9</v>
      </c>
      <c r="E33" t="s">
        <v>5</v>
      </c>
      <c r="G33">
        <f t="shared" si="1"/>
        <v>64.581358001150903</v>
      </c>
    </row>
    <row r="34" spans="1:7" x14ac:dyDescent="0.25">
      <c r="A34">
        <f t="shared" si="0"/>
        <v>140</v>
      </c>
      <c r="B34" s="1">
        <v>42128</v>
      </c>
      <c r="C34" s="2">
        <v>0.54371527777777773</v>
      </c>
      <c r="D34">
        <v>58.9</v>
      </c>
      <c r="E34" t="s">
        <v>5</v>
      </c>
      <c r="G34">
        <f t="shared" si="1"/>
        <v>66.356831985848018</v>
      </c>
    </row>
    <row r="35" spans="1:7" x14ac:dyDescent="0.25">
      <c r="A35">
        <f t="shared" si="0"/>
        <v>145</v>
      </c>
      <c r="B35" s="1">
        <v>42128</v>
      </c>
      <c r="C35" s="2">
        <v>0.54377314814814814</v>
      </c>
      <c r="D35">
        <v>62.4</v>
      </c>
      <c r="E35" t="s">
        <v>5</v>
      </c>
      <c r="G35">
        <f t="shared" si="1"/>
        <v>68.102959966800555</v>
      </c>
    </row>
    <row r="36" spans="1:7" x14ac:dyDescent="0.25">
      <c r="A36">
        <f t="shared" si="0"/>
        <v>150</v>
      </c>
      <c r="B36" s="1">
        <v>42128</v>
      </c>
      <c r="C36" s="2">
        <v>0.54383101851851856</v>
      </c>
      <c r="D36">
        <v>63.1</v>
      </c>
      <c r="E36" t="s">
        <v>5</v>
      </c>
      <c r="G36">
        <f t="shared" si="1"/>
        <v>69.820226990786551</v>
      </c>
    </row>
    <row r="37" spans="1:7" x14ac:dyDescent="0.25">
      <c r="A37">
        <f t="shared" si="0"/>
        <v>155</v>
      </c>
      <c r="B37" s="1">
        <v>42128</v>
      </c>
      <c r="C37" s="2">
        <v>0.54388888888888887</v>
      </c>
      <c r="D37">
        <v>64.900000000000006</v>
      </c>
      <c r="E37" t="s">
        <v>5</v>
      </c>
      <c r="G37">
        <f t="shared" si="1"/>
        <v>71.509110087465984</v>
      </c>
    </row>
    <row r="38" spans="1:7" x14ac:dyDescent="0.25">
      <c r="A38">
        <f t="shared" si="0"/>
        <v>160</v>
      </c>
      <c r="B38" s="1">
        <v>42128</v>
      </c>
      <c r="C38" s="2">
        <v>0.54394675925925928</v>
      </c>
      <c r="D38">
        <v>65.7</v>
      </c>
      <c r="E38" t="s">
        <v>5</v>
      </c>
      <c r="G38">
        <f t="shared" si="1"/>
        <v>73.170078401892056</v>
      </c>
    </row>
    <row r="39" spans="1:7" x14ac:dyDescent="0.25">
      <c r="A39">
        <f t="shared" si="0"/>
        <v>165</v>
      </c>
      <c r="B39" s="1">
        <v>42128</v>
      </c>
      <c r="C39" s="2">
        <v>0.54400462962962959</v>
      </c>
      <c r="D39">
        <v>68.5</v>
      </c>
      <c r="E39" t="s">
        <v>5</v>
      </c>
      <c r="G39">
        <f t="shared" si="1"/>
        <v>74.803593324832292</v>
      </c>
    </row>
    <row r="40" spans="1:7" x14ac:dyDescent="0.25">
      <c r="A40">
        <f t="shared" si="0"/>
        <v>170</v>
      </c>
      <c r="B40" s="1">
        <v>42128</v>
      </c>
      <c r="C40" s="2">
        <v>0.5440625</v>
      </c>
      <c r="D40">
        <v>70.2</v>
      </c>
      <c r="E40" t="s">
        <v>5</v>
      </c>
      <c r="G40">
        <f t="shared" si="1"/>
        <v>76.410108620935659</v>
      </c>
    </row>
    <row r="41" spans="1:7" x14ac:dyDescent="0.25">
      <c r="A41">
        <f t="shared" si="0"/>
        <v>175</v>
      </c>
      <c r="B41" s="1">
        <v>42128</v>
      </c>
      <c r="C41" s="2">
        <v>0.54412037037037042</v>
      </c>
      <c r="D41">
        <v>71.599999999999994</v>
      </c>
      <c r="E41" t="s">
        <v>5</v>
      </c>
      <c r="G41">
        <f t="shared" si="1"/>
        <v>77.990070554781084</v>
      </c>
    </row>
    <row r="42" spans="1:7" x14ac:dyDescent="0.25">
      <c r="A42">
        <f t="shared" si="0"/>
        <v>180</v>
      </c>
      <c r="B42" s="1">
        <v>42128</v>
      </c>
      <c r="C42" s="2">
        <v>0.54417824074074073</v>
      </c>
      <c r="D42">
        <v>73.400000000000006</v>
      </c>
      <c r="E42" t="s">
        <v>5</v>
      </c>
      <c r="G42">
        <f t="shared" si="1"/>
        <v>79.543918014842859</v>
      </c>
    </row>
    <row r="43" spans="1:7" x14ac:dyDescent="0.25">
      <c r="A43">
        <f t="shared" si="0"/>
        <v>185</v>
      </c>
      <c r="B43" s="1">
        <v>42128</v>
      </c>
      <c r="C43" s="2">
        <v>0.54423611111111114</v>
      </c>
      <c r="D43">
        <v>76.2</v>
      </c>
      <c r="E43" t="s">
        <v>5</v>
      </c>
      <c r="G43">
        <f t="shared" si="1"/>
        <v>81.072082635406872</v>
      </c>
    </row>
    <row r="44" spans="1:7" x14ac:dyDescent="0.25">
      <c r="A44">
        <f t="shared" si="0"/>
        <v>190</v>
      </c>
      <c r="B44" s="1">
        <v>42128</v>
      </c>
      <c r="C44" s="2">
        <v>0.54429398148148145</v>
      </c>
      <c r="D44">
        <v>76.900000000000006</v>
      </c>
      <c r="E44" t="s">
        <v>5</v>
      </c>
      <c r="G44">
        <f t="shared" si="1"/>
        <v>82.574988916471682</v>
      </c>
    </row>
    <row r="45" spans="1:7" x14ac:dyDescent="0.25">
      <c r="A45">
        <f t="shared" si="0"/>
        <v>195</v>
      </c>
      <c r="B45" s="1">
        <v>42128</v>
      </c>
      <c r="C45" s="2">
        <v>0.54435185185185186</v>
      </c>
      <c r="D45">
        <v>76.900000000000006</v>
      </c>
      <c r="E45" t="s">
        <v>5</v>
      </c>
      <c r="G45">
        <f t="shared" si="1"/>
        <v>84.053054341668144</v>
      </c>
    </row>
    <row r="46" spans="1:7" x14ac:dyDescent="0.25">
      <c r="A46">
        <f t="shared" si="0"/>
        <v>200</v>
      </c>
      <c r="B46" s="1">
        <v>42128</v>
      </c>
      <c r="C46" s="2">
        <v>0.54440972222222228</v>
      </c>
      <c r="D46">
        <v>80.8</v>
      </c>
      <c r="E46" t="s">
        <v>5</v>
      </c>
      <c r="G46">
        <f t="shared" si="1"/>
        <v>85.50668949422959</v>
      </c>
    </row>
    <row r="47" spans="1:7" x14ac:dyDescent="0.25">
      <c r="A47">
        <f t="shared" si="0"/>
        <v>205</v>
      </c>
      <c r="B47" s="1">
        <v>42128</v>
      </c>
      <c r="C47" s="2">
        <v>0.54446759259259259</v>
      </c>
      <c r="D47">
        <v>81.3</v>
      </c>
      <c r="E47" t="s">
        <v>5</v>
      </c>
      <c r="G47">
        <f t="shared" si="1"/>
        <v>86.936298171045394</v>
      </c>
    </row>
    <row r="48" spans="1:7" x14ac:dyDescent="0.25">
      <c r="A48">
        <f t="shared" si="0"/>
        <v>210</v>
      </c>
      <c r="B48" s="1">
        <v>42128</v>
      </c>
      <c r="C48" s="2">
        <v>0.54452546296296289</v>
      </c>
      <c r="D48">
        <v>83.3</v>
      </c>
      <c r="E48" t="s">
        <v>5</v>
      </c>
      <c r="G48">
        <f t="shared" si="1"/>
        <v>88.342277494829432</v>
      </c>
    </row>
    <row r="49" spans="1:7" x14ac:dyDescent="0.25">
      <c r="A49">
        <f t="shared" si="0"/>
        <v>215</v>
      </c>
      <c r="B49" s="1">
        <v>42128</v>
      </c>
      <c r="C49" s="2">
        <v>0.54458333333333331</v>
      </c>
      <c r="D49">
        <v>84.7</v>
      </c>
      <c r="E49" t="s">
        <v>5</v>
      </c>
      <c r="G49">
        <f t="shared" si="1"/>
        <v>89.725018024434434</v>
      </c>
    </row>
    <row r="50" spans="1:7" x14ac:dyDescent="0.25">
      <c r="A50">
        <f t="shared" si="0"/>
        <v>220</v>
      </c>
      <c r="B50" s="1">
        <v>42128</v>
      </c>
      <c r="C50" s="2">
        <v>0.54464120370370372</v>
      </c>
      <c r="D50">
        <v>85.7</v>
      </c>
      <c r="E50" t="s">
        <v>5</v>
      </c>
      <c r="G50">
        <f t="shared" si="1"/>
        <v>91.084903863343172</v>
      </c>
    </row>
    <row r="51" spans="1:7" x14ac:dyDescent="0.25">
      <c r="A51">
        <f t="shared" si="0"/>
        <v>225</v>
      </c>
      <c r="B51" s="1">
        <v>42128</v>
      </c>
      <c r="C51" s="2">
        <v>0.54469907407407414</v>
      </c>
      <c r="D51">
        <v>87.3</v>
      </c>
      <c r="E51" t="s">
        <v>5</v>
      </c>
      <c r="G51">
        <f t="shared" si="1"/>
        <v>92.422312766366176</v>
      </c>
    </row>
    <row r="52" spans="1:7" x14ac:dyDescent="0.25">
      <c r="A52">
        <f t="shared" si="0"/>
        <v>230</v>
      </c>
      <c r="B52" s="1">
        <v>42128</v>
      </c>
      <c r="C52" s="2">
        <v>0.54475694444444445</v>
      </c>
      <c r="D52">
        <v>87.7</v>
      </c>
      <c r="E52" t="s">
        <v>5</v>
      </c>
      <c r="G52">
        <f t="shared" si="1"/>
        <v>93.737616244576174</v>
      </c>
    </row>
    <row r="53" spans="1:7" x14ac:dyDescent="0.25">
      <c r="A53">
        <f t="shared" si="0"/>
        <v>235</v>
      </c>
      <c r="B53" s="1">
        <v>42128</v>
      </c>
      <c r="C53" s="2">
        <v>0.54481481481481475</v>
      </c>
      <c r="D53">
        <v>90.3</v>
      </c>
      <c r="E53" t="s">
        <v>5</v>
      </c>
      <c r="G53">
        <f t="shared" si="1"/>
        <v>95.031179668507974</v>
      </c>
    </row>
    <row r="54" spans="1:7" x14ac:dyDescent="0.25">
      <c r="A54">
        <f t="shared" si="0"/>
        <v>240</v>
      </c>
      <c r="B54" s="1">
        <v>42128</v>
      </c>
      <c r="C54" s="2">
        <v>0.54487268518518517</v>
      </c>
      <c r="D54">
        <v>91.9</v>
      </c>
      <c r="E54" t="s">
        <v>5</v>
      </c>
      <c r="G54">
        <f t="shared" si="1"/>
        <v>96.303362369652675</v>
      </c>
    </row>
    <row r="55" spans="1:7" x14ac:dyDescent="0.25">
      <c r="A55">
        <f t="shared" si="0"/>
        <v>245</v>
      </c>
      <c r="B55" s="1">
        <v>42128</v>
      </c>
      <c r="C55" s="2">
        <v>0.54493055555555558</v>
      </c>
      <c r="D55">
        <v>93.4</v>
      </c>
      <c r="E55" t="s">
        <v>5</v>
      </c>
      <c r="G55">
        <f t="shared" si="1"/>
        <v>97.554517740274164</v>
      </c>
    </row>
    <row r="56" spans="1:7" x14ac:dyDescent="0.25">
      <c r="A56">
        <f t="shared" si="0"/>
        <v>250</v>
      </c>
      <c r="B56" s="1">
        <v>42128</v>
      </c>
      <c r="C56" s="2">
        <v>0.54498842592592589</v>
      </c>
      <c r="D56">
        <v>95.9</v>
      </c>
      <c r="E56" t="s">
        <v>5</v>
      </c>
      <c r="G56">
        <f t="shared" si="1"/>
        <v>98.78499333157599</v>
      </c>
    </row>
    <row r="57" spans="1:7" x14ac:dyDescent="0.25">
      <c r="A57">
        <f t="shared" si="0"/>
        <v>255</v>
      </c>
      <c r="B57" s="1">
        <v>42128</v>
      </c>
      <c r="C57" s="2">
        <v>0.54504629629629631</v>
      </c>
      <c r="D57">
        <v>95.5</v>
      </c>
      <c r="E57" t="s">
        <v>5</v>
      </c>
      <c r="G57">
        <f t="shared" si="1"/>
        <v>99.995130950245624</v>
      </c>
    </row>
    <row r="58" spans="1:7" x14ac:dyDescent="0.25">
      <c r="A58">
        <f t="shared" si="0"/>
        <v>260</v>
      </c>
      <c r="B58" s="1">
        <v>42128</v>
      </c>
      <c r="C58" s="2">
        <v>0.54510416666666661</v>
      </c>
      <c r="D58">
        <v>98.7</v>
      </c>
      <c r="E58" t="s">
        <v>5</v>
      </c>
      <c r="G58">
        <f t="shared" si="1"/>
        <v>101.18526675340287</v>
      </c>
    </row>
    <row r="59" spans="1:7" x14ac:dyDescent="0.25">
      <c r="A59">
        <f t="shared" si="0"/>
        <v>265</v>
      </c>
      <c r="B59" s="1">
        <v>42128</v>
      </c>
      <c r="C59" s="2">
        <v>0.54516203703703703</v>
      </c>
      <c r="D59">
        <v>98.5</v>
      </c>
      <c r="E59" t="s">
        <v>5</v>
      </c>
      <c r="G59">
        <f t="shared" si="1"/>
        <v>102.35573134197908</v>
      </c>
    </row>
    <row r="60" spans="1:7" x14ac:dyDescent="0.25">
      <c r="A60">
        <f t="shared" si="0"/>
        <v>270</v>
      </c>
      <c r="B60" s="1">
        <v>42128</v>
      </c>
      <c r="C60" s="2">
        <v>0.54521990740740744</v>
      </c>
      <c r="D60">
        <v>100.6</v>
      </c>
      <c r="E60" t="s">
        <v>5</v>
      </c>
      <c r="G60">
        <f t="shared" si="1"/>
        <v>103.50684985255288</v>
      </c>
    </row>
    <row r="61" spans="1:7" x14ac:dyDescent="0.25">
      <c r="A61">
        <f t="shared" si="0"/>
        <v>275</v>
      </c>
      <c r="B61" s="1">
        <v>42128</v>
      </c>
      <c r="C61" s="2">
        <v>0.54527777777777775</v>
      </c>
      <c r="D61">
        <v>100.7</v>
      </c>
      <c r="E61" t="s">
        <v>5</v>
      </c>
      <c r="G61">
        <f t="shared" si="1"/>
        <v>104.63894204766784</v>
      </c>
    </row>
    <row r="62" spans="1:7" x14ac:dyDescent="0.25">
      <c r="A62">
        <f t="shared" si="0"/>
        <v>280</v>
      </c>
      <c r="B62" s="1">
        <v>42128</v>
      </c>
      <c r="C62" s="2">
        <v>0.54533564814814817</v>
      </c>
      <c r="D62">
        <v>101.9</v>
      </c>
      <c r="E62" t="s">
        <v>5</v>
      </c>
      <c r="G62">
        <f t="shared" si="1"/>
        <v>105.75232240465766</v>
      </c>
    </row>
    <row r="63" spans="1:7" x14ac:dyDescent="0.25">
      <c r="A63">
        <f t="shared" si="0"/>
        <v>285</v>
      </c>
      <c r="B63" s="1">
        <v>42128</v>
      </c>
      <c r="C63" s="2">
        <v>0.54539351851851847</v>
      </c>
      <c r="D63">
        <v>102.7</v>
      </c>
      <c r="E63" t="s">
        <v>5</v>
      </c>
      <c r="G63">
        <f t="shared" si="1"/>
        <v>106.84730020300287</v>
      </c>
    </row>
    <row r="64" spans="1:7" x14ac:dyDescent="0.25">
      <c r="A64">
        <f t="shared" si="0"/>
        <v>290</v>
      </c>
      <c r="B64" s="1">
        <v>42128</v>
      </c>
      <c r="C64" s="2">
        <v>0.54545138888888889</v>
      </c>
      <c r="D64">
        <v>104</v>
      </c>
      <c r="E64" t="s">
        <v>5</v>
      </c>
      <c r="G64">
        <f t="shared" si="1"/>
        <v>107.92417961024383</v>
      </c>
    </row>
    <row r="65" spans="1:7" x14ac:dyDescent="0.25">
      <c r="A65">
        <f t="shared" si="0"/>
        <v>295</v>
      </c>
      <c r="B65" s="1">
        <v>42128</v>
      </c>
      <c r="C65" s="2">
        <v>0.5455092592592593</v>
      </c>
      <c r="D65">
        <v>106.3</v>
      </c>
      <c r="E65" t="s">
        <v>5</v>
      </c>
      <c r="G65">
        <f t="shared" si="1"/>
        <v>108.98325976647367</v>
      </c>
    </row>
    <row r="66" spans="1:7" x14ac:dyDescent="0.25">
      <c r="A66">
        <f t="shared" si="0"/>
        <v>300</v>
      </c>
      <c r="B66" s="1">
        <v>42128</v>
      </c>
      <c r="C66" s="2">
        <v>0.54556712962962961</v>
      </c>
      <c r="D66">
        <v>106</v>
      </c>
      <c r="E66" t="s">
        <v>5</v>
      </c>
      <c r="G66">
        <f t="shared" si="1"/>
        <v>110.02483486743463</v>
      </c>
    </row>
    <row r="67" spans="1:7" x14ac:dyDescent="0.25">
      <c r="A67">
        <f t="shared" si="0"/>
        <v>305</v>
      </c>
      <c r="B67" s="1">
        <v>42128</v>
      </c>
      <c r="C67" s="2">
        <v>0.54562500000000003</v>
      </c>
      <c r="D67">
        <v>107.2</v>
      </c>
      <c r="E67" t="s">
        <v>5</v>
      </c>
      <c r="G67">
        <f t="shared" si="1"/>
        <v>111.04919424624113</v>
      </c>
    </row>
    <row r="68" spans="1:7" x14ac:dyDescent="0.25">
      <c r="A68">
        <f t="shared" si="0"/>
        <v>310</v>
      </c>
      <c r="B68" s="1">
        <v>42128</v>
      </c>
      <c r="C68" s="2">
        <v>0.54568287037037033</v>
      </c>
      <c r="D68">
        <v>107.7</v>
      </c>
      <c r="E68" t="s">
        <v>5</v>
      </c>
      <c r="G68">
        <f t="shared" si="1"/>
        <v>112.05662245375174</v>
      </c>
    </row>
    <row r="69" spans="1:7" x14ac:dyDescent="0.25">
      <c r="A69">
        <f t="shared" si="0"/>
        <v>315</v>
      </c>
      <c r="B69" s="1">
        <v>42128</v>
      </c>
      <c r="C69" s="2">
        <v>0.54574074074074075</v>
      </c>
      <c r="D69">
        <v>108.9</v>
      </c>
      <c r="E69" t="s">
        <v>5</v>
      </c>
      <c r="G69">
        <f t="shared" si="1"/>
        <v>113.04739933761313</v>
      </c>
    </row>
    <row r="70" spans="1:7" x14ac:dyDescent="0.25">
      <c r="A70">
        <f t="shared" si="0"/>
        <v>320</v>
      </c>
      <c r="B70" s="1">
        <v>42128</v>
      </c>
      <c r="C70" s="2">
        <v>0.54579861111111116</v>
      </c>
      <c r="D70">
        <v>109.6</v>
      </c>
      <c r="E70" t="s">
        <v>5</v>
      </c>
      <c r="G70">
        <f t="shared" si="1"/>
        <v>114.02180011999714</v>
      </c>
    </row>
    <row r="71" spans="1:7" x14ac:dyDescent="0.25">
      <c r="A71">
        <f t="shared" si="0"/>
        <v>325</v>
      </c>
      <c r="B71" s="1">
        <v>42128</v>
      </c>
      <c r="C71" s="2">
        <v>0.54585648148148147</v>
      </c>
      <c r="D71">
        <v>111.8</v>
      </c>
      <c r="E71" t="s">
        <v>5</v>
      </c>
      <c r="G71">
        <f t="shared" si="1"/>
        <v>114.98009547405326</v>
      </c>
    </row>
    <row r="72" spans="1:7" x14ac:dyDescent="0.25">
      <c r="A72">
        <f t="shared" ref="A72:A135" si="2">5+A71</f>
        <v>330</v>
      </c>
      <c r="B72" s="1">
        <v>42128</v>
      </c>
      <c r="C72" s="2">
        <v>0.54591435185185189</v>
      </c>
      <c r="D72">
        <v>112</v>
      </c>
      <c r="E72" t="s">
        <v>5</v>
      </c>
      <c r="G72">
        <f t="shared" si="1"/>
        <v>115.92255159909732</v>
      </c>
    </row>
    <row r="73" spans="1:7" x14ac:dyDescent="0.25">
      <c r="A73">
        <f t="shared" si="2"/>
        <v>335</v>
      </c>
      <c r="B73" s="1">
        <v>42128</v>
      </c>
      <c r="C73" s="2">
        <v>0.54597222222222219</v>
      </c>
      <c r="D73">
        <v>111.8</v>
      </c>
      <c r="E73" t="s">
        <v>5</v>
      </c>
      <c r="G73">
        <f t="shared" si="1"/>
        <v>116.84943029455752</v>
      </c>
    </row>
    <row r="74" spans="1:7" x14ac:dyDescent="0.25">
      <c r="A74">
        <f t="shared" si="2"/>
        <v>340</v>
      </c>
      <c r="B74" s="1">
        <v>42128</v>
      </c>
      <c r="C74" s="2">
        <v>0.54603009259259261</v>
      </c>
      <c r="D74">
        <v>113.9</v>
      </c>
      <c r="E74" t="s">
        <v>5</v>
      </c>
      <c r="G74">
        <f t="shared" si="1"/>
        <v>117.76098903269802</v>
      </c>
    </row>
    <row r="75" spans="1:7" x14ac:dyDescent="0.25">
      <c r="A75">
        <f t="shared" si="2"/>
        <v>345</v>
      </c>
      <c r="B75" s="1">
        <v>42128</v>
      </c>
      <c r="C75" s="2">
        <v>0.54608796296296302</v>
      </c>
      <c r="D75">
        <v>115.6</v>
      </c>
      <c r="E75" t="s">
        <v>5</v>
      </c>
      <c r="G75">
        <f t="shared" si="1"/>
        <v>118.65748103014086</v>
      </c>
    </row>
    <row r="76" spans="1:7" x14ac:dyDescent="0.25">
      <c r="A76">
        <f t="shared" si="2"/>
        <v>350</v>
      </c>
      <c r="B76" s="1">
        <v>42128</v>
      </c>
      <c r="C76" s="2">
        <v>0.54614583333333333</v>
      </c>
      <c r="D76">
        <v>115.3</v>
      </c>
      <c r="E76" t="s">
        <v>5</v>
      </c>
      <c r="G76">
        <f t="shared" si="1"/>
        <v>119.53915531820543</v>
      </c>
    </row>
    <row r="77" spans="1:7" x14ac:dyDescent="0.25">
      <c r="A77">
        <f t="shared" si="2"/>
        <v>355</v>
      </c>
      <c r="B77" s="1">
        <v>42128</v>
      </c>
      <c r="C77" s="2">
        <v>0.54620370370370364</v>
      </c>
      <c r="D77">
        <v>117.8</v>
      </c>
      <c r="E77" t="s">
        <v>5</v>
      </c>
      <c r="G77">
        <f t="shared" si="1"/>
        <v>120.40625681208542</v>
      </c>
    </row>
    <row r="78" spans="1:7" x14ac:dyDescent="0.25">
      <c r="A78">
        <f t="shared" si="2"/>
        <v>360</v>
      </c>
      <c r="B78" s="1">
        <v>42128</v>
      </c>
      <c r="C78" s="2">
        <v>0.54626157407407405</v>
      </c>
      <c r="D78">
        <v>117</v>
      </c>
      <c r="E78" t="s">
        <v>5</v>
      </c>
      <c r="G78">
        <f t="shared" si="1"/>
        <v>121.25902637888248</v>
      </c>
    </row>
    <row r="79" spans="1:7" x14ac:dyDescent="0.25">
      <c r="A79">
        <f t="shared" si="2"/>
        <v>365</v>
      </c>
      <c r="B79" s="1">
        <v>42128</v>
      </c>
      <c r="C79" s="2">
        <v>0.54631944444444447</v>
      </c>
      <c r="D79">
        <v>119.1</v>
      </c>
      <c r="E79" t="s">
        <v>5</v>
      </c>
      <c r="G79">
        <f t="shared" si="1"/>
        <v>122.09770090451522</v>
      </c>
    </row>
    <row r="80" spans="1:7" x14ac:dyDescent="0.25">
      <c r="A80">
        <f t="shared" si="2"/>
        <v>370</v>
      </c>
      <c r="B80" s="1">
        <v>42128</v>
      </c>
      <c r="C80" s="2">
        <v>0.54637731481481489</v>
      </c>
      <c r="D80">
        <v>118.7</v>
      </c>
      <c r="E80" t="s">
        <v>5</v>
      </c>
      <c r="G80">
        <f t="shared" ref="G80:G143" si="3">145*(1-EXP(-(A80-$A$15)/$G$3))+27</f>
        <v>122.92251335952237</v>
      </c>
    </row>
    <row r="81" spans="1:7" x14ac:dyDescent="0.25">
      <c r="A81">
        <f t="shared" si="2"/>
        <v>375</v>
      </c>
      <c r="B81" s="1">
        <v>42128</v>
      </c>
      <c r="C81" s="2">
        <v>0.54643518518518519</v>
      </c>
      <c r="D81">
        <v>118.1</v>
      </c>
      <c r="E81" t="s">
        <v>5</v>
      </c>
      <c r="G81">
        <f t="shared" si="3"/>
        <v>123.73369286377847</v>
      </c>
    </row>
    <row r="82" spans="1:7" x14ac:dyDescent="0.25">
      <c r="A82">
        <f t="shared" si="2"/>
        <v>380</v>
      </c>
      <c r="B82" s="1">
        <v>42128</v>
      </c>
      <c r="C82" s="2">
        <v>0.5464930555555555</v>
      </c>
      <c r="D82">
        <v>120.1</v>
      </c>
      <c r="E82" t="s">
        <v>5</v>
      </c>
      <c r="G82">
        <f t="shared" si="3"/>
        <v>124.53146475013949</v>
      </c>
    </row>
    <row r="83" spans="1:7" x14ac:dyDescent="0.25">
      <c r="A83">
        <f t="shared" si="2"/>
        <v>385</v>
      </c>
      <c r="B83" s="1">
        <v>42128</v>
      </c>
      <c r="C83" s="2">
        <v>0.54655092592592591</v>
      </c>
      <c r="D83">
        <v>121.4</v>
      </c>
      <c r="E83" t="s">
        <v>5</v>
      </c>
      <c r="G83">
        <f t="shared" si="3"/>
        <v>125.316050627037</v>
      </c>
    </row>
    <row r="84" spans="1:7" x14ac:dyDescent="0.25">
      <c r="A84">
        <f t="shared" si="2"/>
        <v>390</v>
      </c>
      <c r="B84" s="1">
        <v>42128</v>
      </c>
      <c r="C84" s="2">
        <v>0.54660879629629633</v>
      </c>
      <c r="D84">
        <v>121.6</v>
      </c>
      <c r="E84" t="s">
        <v>5</v>
      </c>
      <c r="G84">
        <f t="shared" si="3"/>
        <v>126.08766844003728</v>
      </c>
    </row>
    <row r="85" spans="1:7" x14ac:dyDescent="0.25">
      <c r="A85">
        <f t="shared" si="2"/>
        <v>395</v>
      </c>
      <c r="B85" s="1">
        <v>42128</v>
      </c>
      <c r="C85" s="2">
        <v>0.54666666666666663</v>
      </c>
      <c r="D85">
        <v>122.4</v>
      </c>
      <c r="E85" t="s">
        <v>5</v>
      </c>
      <c r="G85">
        <f t="shared" si="3"/>
        <v>126.84653253238335</v>
      </c>
    </row>
    <row r="86" spans="1:7" x14ac:dyDescent="0.25">
      <c r="A86">
        <f t="shared" si="2"/>
        <v>400</v>
      </c>
      <c r="B86" s="1">
        <v>42128</v>
      </c>
      <c r="C86" s="2">
        <v>0.54672453703703705</v>
      </c>
      <c r="D86">
        <v>123.3</v>
      </c>
      <c r="E86" t="s">
        <v>5</v>
      </c>
      <c r="G86">
        <f t="shared" si="3"/>
        <v>127.59285370453594</v>
      </c>
    </row>
    <row r="87" spans="1:7" x14ac:dyDescent="0.25">
      <c r="A87">
        <f t="shared" si="2"/>
        <v>405</v>
      </c>
      <c r="B87" s="1">
        <v>42128</v>
      </c>
      <c r="C87" s="2">
        <v>0.54678240740740736</v>
      </c>
      <c r="D87">
        <v>123.7</v>
      </c>
      <c r="E87" t="s">
        <v>5</v>
      </c>
      <c r="G87">
        <f t="shared" si="3"/>
        <v>128.32683927273069</v>
      </c>
    </row>
    <row r="88" spans="1:7" x14ac:dyDescent="0.25">
      <c r="A88">
        <f t="shared" si="2"/>
        <v>410</v>
      </c>
      <c r="B88" s="1">
        <v>42128</v>
      </c>
      <c r="C88" s="2">
        <v>0.54684027777777777</v>
      </c>
      <c r="D88">
        <v>123.4</v>
      </c>
      <c r="E88" t="s">
        <v>5</v>
      </c>
      <c r="G88">
        <f t="shared" si="3"/>
        <v>129.04869312656729</v>
      </c>
    </row>
    <row r="89" spans="1:7" x14ac:dyDescent="0.25">
      <c r="A89">
        <f t="shared" si="2"/>
        <v>415</v>
      </c>
      <c r="B89" s="1">
        <v>42128</v>
      </c>
      <c r="C89" s="2">
        <v>0.54689814814814819</v>
      </c>
      <c r="D89">
        <v>125</v>
      </c>
      <c r="E89" t="s">
        <v>5</v>
      </c>
      <c r="G89">
        <f t="shared" si="3"/>
        <v>129.7586157856467</v>
      </c>
    </row>
    <row r="90" spans="1:7" x14ac:dyDescent="0.25">
      <c r="A90">
        <f t="shared" si="2"/>
        <v>420</v>
      </c>
      <c r="B90" s="1">
        <v>42128</v>
      </c>
      <c r="C90" s="2">
        <v>0.54695601851851849</v>
      </c>
      <c r="D90">
        <v>126.7</v>
      </c>
      <c r="E90" t="s">
        <v>5</v>
      </c>
      <c r="G90">
        <f t="shared" si="3"/>
        <v>130.45680445527245</v>
      </c>
    </row>
    <row r="91" spans="1:7" x14ac:dyDescent="0.25">
      <c r="A91">
        <f t="shared" si="2"/>
        <v>425</v>
      </c>
      <c r="B91" s="1">
        <v>42128</v>
      </c>
      <c r="C91" s="2">
        <v>0.54701388888888891</v>
      </c>
      <c r="D91">
        <v>125.1</v>
      </c>
      <c r="E91" t="s">
        <v>5</v>
      </c>
      <c r="G91">
        <f t="shared" si="3"/>
        <v>131.14345308123103</v>
      </c>
    </row>
    <row r="92" spans="1:7" x14ac:dyDescent="0.25">
      <c r="A92">
        <f t="shared" si="2"/>
        <v>430</v>
      </c>
      <c r="B92" s="1">
        <v>42128</v>
      </c>
      <c r="C92" s="2">
        <v>0.54707175925925922</v>
      </c>
      <c r="D92">
        <v>126.9</v>
      </c>
      <c r="E92" t="s">
        <v>5</v>
      </c>
      <c r="G92">
        <f t="shared" si="3"/>
        <v>131.81875240366719</v>
      </c>
    </row>
    <row r="93" spans="1:7" x14ac:dyDescent="0.25">
      <c r="A93">
        <f t="shared" si="2"/>
        <v>435</v>
      </c>
      <c r="B93" s="1">
        <v>42128</v>
      </c>
      <c r="C93" s="2">
        <v>0.54712962962962963</v>
      </c>
      <c r="D93">
        <v>126.2</v>
      </c>
      <c r="E93" t="s">
        <v>5</v>
      </c>
      <c r="G93">
        <f t="shared" si="3"/>
        <v>132.48289001006819</v>
      </c>
    </row>
    <row r="94" spans="1:7" x14ac:dyDescent="0.25">
      <c r="A94">
        <f t="shared" si="2"/>
        <v>440</v>
      </c>
      <c r="B94" s="1">
        <v>42128</v>
      </c>
      <c r="C94" s="2">
        <v>0.54718750000000005</v>
      </c>
      <c r="D94">
        <v>128.5</v>
      </c>
      <c r="E94" t="s">
        <v>5</v>
      </c>
      <c r="G94">
        <f t="shared" si="3"/>
        <v>133.13605038737296</v>
      </c>
    </row>
    <row r="95" spans="1:7" x14ac:dyDescent="0.25">
      <c r="A95">
        <f t="shared" si="2"/>
        <v>445</v>
      </c>
      <c r="B95" s="1">
        <v>42128</v>
      </c>
      <c r="C95" s="2">
        <v>0.54724537037037035</v>
      </c>
      <c r="D95">
        <v>127.6</v>
      </c>
      <c r="E95" t="s">
        <v>5</v>
      </c>
      <c r="G95">
        <f t="shared" si="3"/>
        <v>133.77841497321964</v>
      </c>
    </row>
    <row r="96" spans="1:7" x14ac:dyDescent="0.25">
      <c r="A96">
        <f t="shared" si="2"/>
        <v>450</v>
      </c>
      <c r="B96" s="1">
        <v>42128</v>
      </c>
      <c r="C96" s="2">
        <v>0.54730324074074077</v>
      </c>
      <c r="D96">
        <v>129.5</v>
      </c>
      <c r="E96" t="s">
        <v>5</v>
      </c>
      <c r="G96">
        <f t="shared" si="3"/>
        <v>134.41016220634575</v>
      </c>
    </row>
    <row r="97" spans="1:7" x14ac:dyDescent="0.25">
      <c r="A97">
        <f t="shared" si="2"/>
        <v>455</v>
      </c>
      <c r="B97" s="1">
        <v>42128</v>
      </c>
      <c r="C97" s="2">
        <v>0.54736111111111108</v>
      </c>
      <c r="D97">
        <v>129.69999999999999</v>
      </c>
      <c r="E97" t="s">
        <v>5</v>
      </c>
      <c r="G97">
        <f t="shared" si="3"/>
        <v>135.03146757615605</v>
      </c>
    </row>
    <row r="98" spans="1:7" x14ac:dyDescent="0.25">
      <c r="A98">
        <f t="shared" si="2"/>
        <v>460</v>
      </c>
      <c r="B98" s="1">
        <v>42128</v>
      </c>
      <c r="C98" s="2">
        <v>0.54741898148148149</v>
      </c>
      <c r="D98">
        <v>131.9</v>
      </c>
      <c r="E98" t="s">
        <v>5</v>
      </c>
      <c r="G98">
        <f t="shared" si="3"/>
        <v>135.64250367147059</v>
      </c>
    </row>
    <row r="99" spans="1:7" x14ac:dyDescent="0.25">
      <c r="A99">
        <f t="shared" si="2"/>
        <v>465</v>
      </c>
      <c r="B99" s="1">
        <v>42128</v>
      </c>
      <c r="C99" s="2">
        <v>0.54747685185185191</v>
      </c>
      <c r="D99">
        <v>130.69999999999999</v>
      </c>
      <c r="E99" t="s">
        <v>5</v>
      </c>
      <c r="G99">
        <f t="shared" si="3"/>
        <v>136.24344022846708</v>
      </c>
    </row>
    <row r="100" spans="1:7" x14ac:dyDescent="0.25">
      <c r="A100">
        <f t="shared" si="2"/>
        <v>470</v>
      </c>
      <c r="B100" s="1">
        <v>42128</v>
      </c>
      <c r="C100" s="2">
        <v>0.54753472222222221</v>
      </c>
      <c r="D100">
        <v>131</v>
      </c>
      <c r="E100" t="s">
        <v>5</v>
      </c>
      <c r="G100">
        <f t="shared" si="3"/>
        <v>136.83444417783096</v>
      </c>
    </row>
    <row r="101" spans="1:7" x14ac:dyDescent="0.25">
      <c r="A101">
        <f t="shared" si="2"/>
        <v>475</v>
      </c>
      <c r="B101" s="1">
        <v>42128</v>
      </c>
      <c r="C101" s="2">
        <v>0.54759259259259252</v>
      </c>
      <c r="D101">
        <v>132.4</v>
      </c>
      <c r="E101" t="s">
        <v>5</v>
      </c>
      <c r="G101">
        <f t="shared" si="3"/>
        <v>137.41567969112614</v>
      </c>
    </row>
    <row r="102" spans="1:7" x14ac:dyDescent="0.25">
      <c r="A102">
        <f t="shared" si="2"/>
        <v>480</v>
      </c>
      <c r="B102" s="1">
        <v>42128</v>
      </c>
      <c r="C102" s="2">
        <v>0.54765046296296294</v>
      </c>
      <c r="D102">
        <v>132.6</v>
      </c>
      <c r="E102" t="s">
        <v>5</v>
      </c>
      <c r="G102">
        <f t="shared" si="3"/>
        <v>137.98730822639934</v>
      </c>
    </row>
    <row r="103" spans="1:7" x14ac:dyDescent="0.25">
      <c r="A103">
        <f t="shared" si="2"/>
        <v>485</v>
      </c>
      <c r="B103" s="1">
        <v>42128</v>
      </c>
      <c r="C103" s="2">
        <v>0.54770833333333335</v>
      </c>
      <c r="D103">
        <v>134.69999999999999</v>
      </c>
      <c r="E103" t="s">
        <v>5</v>
      </c>
      <c r="G103">
        <f t="shared" si="3"/>
        <v>138.54948857303037</v>
      </c>
    </row>
    <row r="104" spans="1:7" x14ac:dyDescent="0.25">
      <c r="A104">
        <f t="shared" si="2"/>
        <v>490</v>
      </c>
      <c r="B104" s="1">
        <v>42128</v>
      </c>
      <c r="C104" s="2">
        <v>0.54776620370370377</v>
      </c>
      <c r="D104">
        <v>133.80000000000001</v>
      </c>
      <c r="E104" t="s">
        <v>5</v>
      </c>
      <c r="G104">
        <f t="shared" si="3"/>
        <v>139.10237689584159</v>
      </c>
    </row>
    <row r="105" spans="1:7" x14ac:dyDescent="0.25">
      <c r="A105">
        <f t="shared" si="2"/>
        <v>495</v>
      </c>
      <c r="B105" s="1">
        <v>42128</v>
      </c>
      <c r="C105" s="2">
        <v>0.54782407407407407</v>
      </c>
      <c r="D105">
        <v>135.1</v>
      </c>
      <c r="E105" t="s">
        <v>5</v>
      </c>
      <c r="G105">
        <f t="shared" si="3"/>
        <v>139.64612677847768</v>
      </c>
    </row>
    <row r="106" spans="1:7" x14ac:dyDescent="0.25">
      <c r="A106">
        <f t="shared" si="2"/>
        <v>500</v>
      </c>
      <c r="B106" s="1">
        <v>42128</v>
      </c>
      <c r="C106" s="2">
        <v>0.54788194444444438</v>
      </c>
      <c r="D106">
        <v>133.5</v>
      </c>
      <c r="E106" t="s">
        <v>5</v>
      </c>
      <c r="G106">
        <f t="shared" si="3"/>
        <v>140.18088926606913</v>
      </c>
    </row>
    <row r="107" spans="1:7" x14ac:dyDescent="0.25">
      <c r="A107">
        <f t="shared" si="2"/>
        <v>505</v>
      </c>
      <c r="B107" s="1">
        <v>42128</v>
      </c>
      <c r="C107" s="2">
        <v>0.5479398148148148</v>
      </c>
      <c r="D107">
        <v>136.5</v>
      </c>
      <c r="E107" t="s">
        <v>5</v>
      </c>
      <c r="G107">
        <f t="shared" si="3"/>
        <v>140.70681290719</v>
      </c>
    </row>
    <row r="108" spans="1:7" x14ac:dyDescent="0.25">
      <c r="A108">
        <f t="shared" si="2"/>
        <v>510</v>
      </c>
      <c r="B108" s="1">
        <v>42128</v>
      </c>
      <c r="C108" s="2">
        <v>0.54799768518518521</v>
      </c>
      <c r="D108">
        <v>134.5</v>
      </c>
      <c r="E108" t="s">
        <v>5</v>
      </c>
      <c r="G108">
        <f t="shared" si="3"/>
        <v>141.22404379512227</v>
      </c>
    </row>
    <row r="109" spans="1:7" x14ac:dyDescent="0.25">
      <c r="A109">
        <f t="shared" si="2"/>
        <v>515</v>
      </c>
      <c r="B109" s="1">
        <v>42128</v>
      </c>
      <c r="C109" s="2">
        <v>0.54805555555555552</v>
      </c>
      <c r="D109">
        <v>136</v>
      </c>
      <c r="E109" t="s">
        <v>5</v>
      </c>
      <c r="G109">
        <f t="shared" si="3"/>
        <v>141.73272560843844</v>
      </c>
    </row>
    <row r="110" spans="1:7" x14ac:dyDescent="0.25">
      <c r="A110">
        <f t="shared" si="2"/>
        <v>520</v>
      </c>
      <c r="B110" s="1">
        <v>42128</v>
      </c>
      <c r="C110" s="2">
        <v>0.54811342592592593</v>
      </c>
      <c r="D110">
        <v>137</v>
      </c>
      <c r="E110" t="s">
        <v>5</v>
      </c>
      <c r="G110">
        <f t="shared" si="3"/>
        <v>142.23299965091314</v>
      </c>
    </row>
    <row r="111" spans="1:7" x14ac:dyDescent="0.25">
      <c r="A111">
        <f t="shared" si="2"/>
        <v>525</v>
      </c>
      <c r="B111" s="1">
        <v>42128</v>
      </c>
      <c r="C111" s="2">
        <v>0.54817129629629624</v>
      </c>
      <c r="D111">
        <v>136.69999999999999</v>
      </c>
      <c r="E111" t="s">
        <v>5</v>
      </c>
      <c r="G111">
        <f t="shared" si="3"/>
        <v>142.72500489077498</v>
      </c>
    </row>
    <row r="112" spans="1:7" x14ac:dyDescent="0.25">
      <c r="A112">
        <f t="shared" si="2"/>
        <v>530</v>
      </c>
      <c r="B112" s="1">
        <v>42128</v>
      </c>
      <c r="C112" s="2">
        <v>0.54822916666666666</v>
      </c>
      <c r="D112">
        <v>136.5</v>
      </c>
      <c r="E112" t="s">
        <v>5</v>
      </c>
      <c r="G112">
        <f t="shared" si="3"/>
        <v>143.20887799930972</v>
      </c>
    </row>
    <row r="113" spans="1:7" x14ac:dyDescent="0.25">
      <c r="A113">
        <f t="shared" si="2"/>
        <v>535</v>
      </c>
      <c r="B113" s="1">
        <v>42128</v>
      </c>
      <c r="C113" s="2">
        <v>0.54828703703703707</v>
      </c>
      <c r="D113">
        <v>137.5</v>
      </c>
      <c r="E113" t="s">
        <v>5</v>
      </c>
      <c r="G113">
        <f t="shared" si="3"/>
        <v>143.68475338882558</v>
      </c>
    </row>
    <row r="114" spans="1:7" x14ac:dyDescent="0.25">
      <c r="A114">
        <f t="shared" si="2"/>
        <v>540</v>
      </c>
      <c r="B114" s="1">
        <v>42128</v>
      </c>
      <c r="C114" s="2">
        <v>0.54834490740740738</v>
      </c>
      <c r="D114">
        <v>139.1</v>
      </c>
      <c r="E114" t="s">
        <v>5</v>
      </c>
      <c r="G114">
        <f t="shared" si="3"/>
        <v>144.15276324999064</v>
      </c>
    </row>
    <row r="115" spans="1:7" x14ac:dyDescent="0.25">
      <c r="A115">
        <f t="shared" si="2"/>
        <v>545</v>
      </c>
      <c r="B115" s="1">
        <v>42128</v>
      </c>
      <c r="C115" s="2">
        <v>0.54840277777777779</v>
      </c>
      <c r="D115">
        <v>138.1</v>
      </c>
      <c r="E115" t="s">
        <v>5</v>
      </c>
      <c r="G115">
        <f t="shared" si="3"/>
        <v>144.61303758855354</v>
      </c>
    </row>
    <row r="116" spans="1:7" x14ac:dyDescent="0.25">
      <c r="A116">
        <f t="shared" si="2"/>
        <v>550</v>
      </c>
      <c r="B116" s="1">
        <v>42128</v>
      </c>
      <c r="C116" s="2">
        <v>0.5484606481481481</v>
      </c>
      <c r="D116">
        <v>138.4</v>
      </c>
      <c r="E116" t="s">
        <v>5</v>
      </c>
      <c r="G116">
        <f t="shared" si="3"/>
        <v>145.06570426145674</v>
      </c>
    </row>
    <row r="117" spans="1:7" x14ac:dyDescent="0.25">
      <c r="A117">
        <f t="shared" si="2"/>
        <v>555</v>
      </c>
      <c r="B117" s="1">
        <v>42128</v>
      </c>
      <c r="C117" s="2">
        <v>0.54851851851851852</v>
      </c>
      <c r="D117">
        <v>138.6</v>
      </c>
      <c r="E117" t="s">
        <v>5</v>
      </c>
      <c r="G117">
        <f t="shared" si="3"/>
        <v>145.51088901235346</v>
      </c>
    </row>
    <row r="118" spans="1:7" x14ac:dyDescent="0.25">
      <c r="A118">
        <f t="shared" si="2"/>
        <v>560</v>
      </c>
      <c r="B118" s="1">
        <v>42128</v>
      </c>
      <c r="C118" s="2">
        <v>0.54857638888888893</v>
      </c>
      <c r="D118">
        <v>140.69999999999999</v>
      </c>
      <c r="E118" t="s">
        <v>5</v>
      </c>
      <c r="G118">
        <f t="shared" si="3"/>
        <v>145.9487155065371</v>
      </c>
    </row>
    <row r="119" spans="1:7" x14ac:dyDescent="0.25">
      <c r="A119">
        <f t="shared" si="2"/>
        <v>565</v>
      </c>
      <c r="B119" s="1">
        <v>42128</v>
      </c>
      <c r="C119" s="2">
        <v>0.54863425925925924</v>
      </c>
      <c r="D119">
        <v>139.80000000000001</v>
      </c>
      <c r="E119" t="s">
        <v>5</v>
      </c>
      <c r="G119">
        <f t="shared" si="3"/>
        <v>146.37930536529348</v>
      </c>
    </row>
    <row r="120" spans="1:7" x14ac:dyDescent="0.25">
      <c r="A120">
        <f t="shared" si="2"/>
        <v>570</v>
      </c>
      <c r="B120" s="1">
        <v>42128</v>
      </c>
      <c r="C120" s="2">
        <v>0.54869212962962965</v>
      </c>
      <c r="D120">
        <v>140.19999999999999</v>
      </c>
      <c r="E120" t="s">
        <v>5</v>
      </c>
      <c r="G120">
        <f t="shared" si="3"/>
        <v>146.80277819968546</v>
      </c>
    </row>
    <row r="121" spans="1:7" x14ac:dyDescent="0.25">
      <c r="A121">
        <f t="shared" si="2"/>
        <v>575</v>
      </c>
      <c r="B121" s="1">
        <v>42128</v>
      </c>
      <c r="C121" s="2">
        <v>0.54874999999999996</v>
      </c>
      <c r="D121">
        <v>139.4</v>
      </c>
      <c r="E121" t="s">
        <v>5</v>
      </c>
      <c r="G121">
        <f t="shared" si="3"/>
        <v>147.21925164377888</v>
      </c>
    </row>
    <row r="122" spans="1:7" x14ac:dyDescent="0.25">
      <c r="A122">
        <f t="shared" si="2"/>
        <v>580</v>
      </c>
      <c r="B122" s="1">
        <v>42128</v>
      </c>
      <c r="C122" s="2">
        <v>0.54880787037037038</v>
      </c>
      <c r="D122">
        <v>141.30000000000001</v>
      </c>
      <c r="E122" t="s">
        <v>5</v>
      </c>
      <c r="G122">
        <f t="shared" si="3"/>
        <v>147.6288413873196</v>
      </c>
    </row>
    <row r="123" spans="1:7" x14ac:dyDescent="0.25">
      <c r="A123">
        <f t="shared" si="2"/>
        <v>585</v>
      </c>
      <c r="B123" s="1">
        <v>42128</v>
      </c>
      <c r="C123" s="2">
        <v>0.54886574074074079</v>
      </c>
      <c r="D123">
        <v>140</v>
      </c>
      <c r="E123" t="s">
        <v>5</v>
      </c>
      <c r="G123">
        <f t="shared" si="3"/>
        <v>148.03166120786994</v>
      </c>
    </row>
    <row r="124" spans="1:7" x14ac:dyDescent="0.25">
      <c r="A124">
        <f t="shared" si="2"/>
        <v>590</v>
      </c>
      <c r="B124" s="1">
        <v>42128</v>
      </c>
      <c r="C124" s="2">
        <v>0.5489236111111111</v>
      </c>
      <c r="D124">
        <v>141.6</v>
      </c>
      <c r="E124" t="s">
        <v>5</v>
      </c>
      <c r="G124">
        <f t="shared" si="3"/>
        <v>148.42782300241481</v>
      </c>
    </row>
    <row r="125" spans="1:7" x14ac:dyDescent="0.25">
      <c r="A125">
        <f t="shared" si="2"/>
        <v>595</v>
      </c>
      <c r="B125" s="1">
        <v>42128</v>
      </c>
      <c r="C125" s="2">
        <v>0.54898148148148151</v>
      </c>
      <c r="D125">
        <v>140.30000000000001</v>
      </c>
      <c r="E125" t="s">
        <v>5</v>
      </c>
      <c r="G125">
        <f t="shared" si="3"/>
        <v>148.81743681844438</v>
      </c>
    </row>
    <row r="126" spans="1:7" x14ac:dyDescent="0.25">
      <c r="A126">
        <f t="shared" si="2"/>
        <v>600</v>
      </c>
      <c r="B126" s="1">
        <v>42128</v>
      </c>
      <c r="C126" s="2">
        <v>0.54903935185185182</v>
      </c>
      <c r="D126">
        <v>142</v>
      </c>
      <c r="E126" t="s">
        <v>5</v>
      </c>
      <c r="G126">
        <f t="shared" si="3"/>
        <v>149.200610884524</v>
      </c>
    </row>
    <row r="127" spans="1:7" x14ac:dyDescent="0.25">
      <c r="A127">
        <f t="shared" si="2"/>
        <v>605</v>
      </c>
      <c r="B127" s="1">
        <v>42128</v>
      </c>
      <c r="C127" s="2">
        <v>0.54909722222222224</v>
      </c>
      <c r="D127">
        <v>141.5</v>
      </c>
      <c r="E127" t="s">
        <v>5</v>
      </c>
      <c r="G127">
        <f t="shared" si="3"/>
        <v>149.57745164035805</v>
      </c>
    </row>
    <row r="128" spans="1:7" x14ac:dyDescent="0.25">
      <c r="A128">
        <f t="shared" si="2"/>
        <v>610</v>
      </c>
      <c r="B128" s="1">
        <v>42128</v>
      </c>
      <c r="C128" s="2">
        <v>0.54915509259259265</v>
      </c>
      <c r="D128">
        <v>142.69999999999999</v>
      </c>
      <c r="E128" t="s">
        <v>5</v>
      </c>
      <c r="G128">
        <f t="shared" si="3"/>
        <v>149.94806376635739</v>
      </c>
    </row>
    <row r="129" spans="1:7" x14ac:dyDescent="0.25">
      <c r="A129">
        <f t="shared" si="2"/>
        <v>615</v>
      </c>
      <c r="B129" s="1">
        <v>42128</v>
      </c>
      <c r="C129" s="2">
        <v>0.54921296296296296</v>
      </c>
      <c r="D129">
        <v>142.80000000000001</v>
      </c>
      <c r="E129" t="s">
        <v>5</v>
      </c>
      <c r="G129">
        <f t="shared" si="3"/>
        <v>150.31255021271789</v>
      </c>
    </row>
    <row r="130" spans="1:7" x14ac:dyDescent="0.25">
      <c r="A130">
        <f t="shared" si="2"/>
        <v>620</v>
      </c>
      <c r="B130" s="1">
        <v>42128</v>
      </c>
      <c r="C130" s="2">
        <v>0.54927083333333326</v>
      </c>
      <c r="D130">
        <v>143.69999999999999</v>
      </c>
      <c r="E130" t="s">
        <v>5</v>
      </c>
      <c r="G130">
        <f t="shared" si="3"/>
        <v>150.67101222801836</v>
      </c>
    </row>
    <row r="131" spans="1:7" x14ac:dyDescent="0.25">
      <c r="A131">
        <f t="shared" si="2"/>
        <v>625</v>
      </c>
      <c r="B131" s="1">
        <v>42128</v>
      </c>
      <c r="C131" s="2">
        <v>0.54932870370370368</v>
      </c>
      <c r="D131">
        <v>144.4</v>
      </c>
      <c r="E131" t="s">
        <v>5</v>
      </c>
      <c r="G131">
        <f t="shared" si="3"/>
        <v>151.02354938734572</v>
      </c>
    </row>
    <row r="132" spans="1:7" x14ac:dyDescent="0.25">
      <c r="A132">
        <f t="shared" si="2"/>
        <v>630</v>
      </c>
      <c r="B132" s="1">
        <v>42128</v>
      </c>
      <c r="C132" s="2">
        <v>0.5493865740740741</v>
      </c>
      <c r="D132">
        <v>143.4</v>
      </c>
      <c r="E132" t="s">
        <v>5</v>
      </c>
      <c r="G132">
        <f t="shared" si="3"/>
        <v>151.3702596199555</v>
      </c>
    </row>
    <row r="133" spans="1:7" x14ac:dyDescent="0.25">
      <c r="A133">
        <f t="shared" si="2"/>
        <v>635</v>
      </c>
      <c r="B133" s="1">
        <v>42128</v>
      </c>
      <c r="C133" s="2">
        <v>0.54944444444444451</v>
      </c>
      <c r="D133">
        <v>144.4</v>
      </c>
      <c r="E133" t="s">
        <v>5</v>
      </c>
      <c r="G133">
        <f t="shared" si="3"/>
        <v>151.71123923647514</v>
      </c>
    </row>
    <row r="134" spans="1:7" x14ac:dyDescent="0.25">
      <c r="A134">
        <f t="shared" si="2"/>
        <v>640</v>
      </c>
      <c r="B134" s="1">
        <v>42128</v>
      </c>
      <c r="C134" s="2">
        <v>0.54950231481481482</v>
      </c>
      <c r="D134">
        <v>143.19999999999999</v>
      </c>
      <c r="E134" t="s">
        <v>5</v>
      </c>
      <c r="G134">
        <f t="shared" si="3"/>
        <v>152.04658295565721</v>
      </c>
    </row>
    <row r="135" spans="1:7" x14ac:dyDescent="0.25">
      <c r="A135">
        <f t="shared" si="2"/>
        <v>645</v>
      </c>
      <c r="B135" s="1">
        <v>42128</v>
      </c>
      <c r="C135" s="2">
        <v>0.54956018518518512</v>
      </c>
      <c r="D135">
        <v>145.4</v>
      </c>
      <c r="E135" t="s">
        <v>5</v>
      </c>
      <c r="G135">
        <f t="shared" si="3"/>
        <v>152.37638393069116</v>
      </c>
    </row>
    <row r="136" spans="1:7" x14ac:dyDescent="0.25">
      <c r="A136">
        <f t="shared" ref="A136:A199" si="4">5+A135</f>
        <v>650</v>
      </c>
      <c r="B136" s="1">
        <v>42128</v>
      </c>
      <c r="C136" s="2">
        <v>0.54961805555555554</v>
      </c>
      <c r="D136">
        <v>145.19999999999999</v>
      </c>
      <c r="E136" t="s">
        <v>5</v>
      </c>
      <c r="G136">
        <f t="shared" si="3"/>
        <v>152.70073377507958</v>
      </c>
    </row>
    <row r="137" spans="1:7" x14ac:dyDescent="0.25">
      <c r="A137">
        <f t="shared" si="4"/>
        <v>655</v>
      </c>
      <c r="B137" s="1">
        <v>42128</v>
      </c>
      <c r="C137" s="2">
        <v>0.54967592592592596</v>
      </c>
      <c r="D137">
        <v>144.30000000000001</v>
      </c>
      <c r="E137" t="s">
        <v>5</v>
      </c>
      <c r="G137">
        <f t="shared" si="3"/>
        <v>153.01972258808706</v>
      </c>
    </row>
    <row r="138" spans="1:7" x14ac:dyDescent="0.25">
      <c r="A138">
        <f t="shared" si="4"/>
        <v>660</v>
      </c>
      <c r="B138" s="1">
        <v>42128</v>
      </c>
      <c r="C138" s="2">
        <v>0.54973379629629626</v>
      </c>
      <c r="D138">
        <v>146.19999999999999</v>
      </c>
      <c r="E138" t="s">
        <v>5</v>
      </c>
      <c r="G138">
        <f t="shared" si="3"/>
        <v>153.3334389797684</v>
      </c>
    </row>
    <row r="139" spans="1:7" x14ac:dyDescent="0.25">
      <c r="A139">
        <f t="shared" si="4"/>
        <v>665</v>
      </c>
      <c r="B139" s="1">
        <v>42128</v>
      </c>
      <c r="C139" s="2">
        <v>0.54979166666666668</v>
      </c>
      <c r="D139">
        <v>144.69999999999999</v>
      </c>
      <c r="E139" t="s">
        <v>5</v>
      </c>
      <c r="G139">
        <f t="shared" si="3"/>
        <v>153.64197009558288</v>
      </c>
    </row>
    <row r="140" spans="1:7" x14ac:dyDescent="0.25">
      <c r="A140">
        <f t="shared" si="4"/>
        <v>670</v>
      </c>
      <c r="B140" s="1">
        <v>42128</v>
      </c>
      <c r="C140" s="2">
        <v>0.54984953703703698</v>
      </c>
      <c r="D140">
        <v>147.5</v>
      </c>
      <c r="E140" t="s">
        <v>5</v>
      </c>
      <c r="G140">
        <f t="shared" si="3"/>
        <v>153.94540164060217</v>
      </c>
    </row>
    <row r="141" spans="1:7" x14ac:dyDescent="0.25">
      <c r="A141">
        <f t="shared" si="4"/>
        <v>675</v>
      </c>
      <c r="B141" s="1">
        <v>42128</v>
      </c>
      <c r="C141" s="2">
        <v>0.5499074074074074</v>
      </c>
      <c r="D141">
        <v>146.4</v>
      </c>
      <c r="E141" t="s">
        <v>5</v>
      </c>
      <c r="G141">
        <f t="shared" si="3"/>
        <v>154.24381790331762</v>
      </c>
    </row>
    <row r="142" spans="1:7" x14ac:dyDescent="0.25">
      <c r="A142">
        <f t="shared" si="4"/>
        <v>680</v>
      </c>
      <c r="B142" s="1">
        <v>42128</v>
      </c>
      <c r="C142" s="2">
        <v>0.54996527777777782</v>
      </c>
      <c r="D142">
        <v>147.30000000000001</v>
      </c>
      <c r="E142" t="s">
        <v>5</v>
      </c>
      <c r="G142">
        <f t="shared" si="3"/>
        <v>154.53730177905442</v>
      </c>
    </row>
    <row r="143" spans="1:7" x14ac:dyDescent="0.25">
      <c r="A143">
        <f t="shared" si="4"/>
        <v>685</v>
      </c>
      <c r="B143" s="1">
        <v>42128</v>
      </c>
      <c r="C143" s="2">
        <v>0.55002314814814812</v>
      </c>
      <c r="D143">
        <v>146</v>
      </c>
      <c r="E143" t="s">
        <v>5</v>
      </c>
      <c r="G143">
        <f t="shared" si="3"/>
        <v>154.82593479299845</v>
      </c>
    </row>
    <row r="144" spans="1:7" x14ac:dyDescent="0.25">
      <c r="A144">
        <f t="shared" si="4"/>
        <v>690</v>
      </c>
      <c r="B144" s="1">
        <v>42128</v>
      </c>
      <c r="C144" s="2">
        <v>0.55008101851851854</v>
      </c>
      <c r="D144">
        <v>148.1</v>
      </c>
      <c r="E144" t="s">
        <v>5</v>
      </c>
      <c r="G144">
        <f t="shared" ref="G144:G207" si="5">145*(1-EXP(-(A144-$A$15)/$G$3))+27</f>
        <v>155.10979712284293</v>
      </c>
    </row>
    <row r="145" spans="1:7" x14ac:dyDescent="0.25">
      <c r="A145">
        <f t="shared" si="4"/>
        <v>695</v>
      </c>
      <c r="B145" s="1">
        <v>42128</v>
      </c>
      <c r="C145" s="2">
        <v>0.55013888888888884</v>
      </c>
      <c r="D145">
        <v>147.30000000000001</v>
      </c>
      <c r="E145" t="s">
        <v>5</v>
      </c>
      <c r="G145">
        <f t="shared" si="5"/>
        <v>155.38896762106029</v>
      </c>
    </row>
    <row r="146" spans="1:7" x14ac:dyDescent="0.25">
      <c r="A146">
        <f t="shared" si="4"/>
        <v>700</v>
      </c>
      <c r="B146" s="1">
        <v>42128</v>
      </c>
      <c r="C146" s="2">
        <v>0.55019675925925926</v>
      </c>
      <c r="D146">
        <v>149</v>
      </c>
      <c r="E146" t="s">
        <v>5</v>
      </c>
      <c r="G146">
        <f t="shared" si="5"/>
        <v>155.66352383680621</v>
      </c>
    </row>
    <row r="147" spans="1:7" x14ac:dyDescent="0.25">
      <c r="A147">
        <f t="shared" si="4"/>
        <v>705</v>
      </c>
      <c r="B147" s="1">
        <v>42128</v>
      </c>
      <c r="C147" s="2">
        <v>0.55025462962962968</v>
      </c>
      <c r="D147">
        <v>147.9</v>
      </c>
      <c r="E147" t="s">
        <v>5</v>
      </c>
      <c r="G147">
        <f t="shared" si="5"/>
        <v>155.93354203746159</v>
      </c>
    </row>
    <row r="148" spans="1:7" x14ac:dyDescent="0.25">
      <c r="A148">
        <f t="shared" si="4"/>
        <v>710</v>
      </c>
      <c r="B148" s="1">
        <v>42128</v>
      </c>
      <c r="C148" s="2">
        <v>0.55031249999999998</v>
      </c>
      <c r="D148">
        <v>149.4</v>
      </c>
      <c r="E148" t="s">
        <v>5</v>
      </c>
      <c r="G148">
        <f t="shared" si="5"/>
        <v>156.19909722981845</v>
      </c>
    </row>
    <row r="149" spans="1:7" x14ac:dyDescent="0.25">
      <c r="A149">
        <f t="shared" si="4"/>
        <v>715</v>
      </c>
      <c r="B149" s="1">
        <v>42128</v>
      </c>
      <c r="C149" s="2">
        <v>0.5503703703703704</v>
      </c>
      <c r="D149">
        <v>148.5</v>
      </c>
      <c r="E149" t="s">
        <v>5</v>
      </c>
      <c r="G149">
        <f t="shared" si="5"/>
        <v>156.46026318091552</v>
      </c>
    </row>
    <row r="150" spans="1:7" x14ac:dyDescent="0.25">
      <c r="A150">
        <f t="shared" si="4"/>
        <v>720</v>
      </c>
      <c r="B150" s="1">
        <v>42128</v>
      </c>
      <c r="C150" s="2">
        <v>0.5504282407407407</v>
      </c>
      <c r="D150">
        <v>149.5</v>
      </c>
      <c r="E150" t="s">
        <v>5</v>
      </c>
      <c r="G150">
        <f t="shared" si="5"/>
        <v>156.71711243852968</v>
      </c>
    </row>
    <row r="151" spans="1:7" x14ac:dyDescent="0.25">
      <c r="A151">
        <f t="shared" si="4"/>
        <v>725</v>
      </c>
      <c r="B151" s="1">
        <v>42128</v>
      </c>
      <c r="C151" s="2">
        <v>0.55048611111111112</v>
      </c>
      <c r="D151">
        <v>148.80000000000001</v>
      </c>
      <c r="E151" t="s">
        <v>5</v>
      </c>
      <c r="G151">
        <f t="shared" si="5"/>
        <v>156.96971635132846</v>
      </c>
    </row>
    <row r="152" spans="1:7" x14ac:dyDescent="0.25">
      <c r="A152">
        <f t="shared" si="4"/>
        <v>730</v>
      </c>
      <c r="B152" s="1">
        <v>42128</v>
      </c>
      <c r="C152" s="2">
        <v>0.55054398148148154</v>
      </c>
      <c r="D152">
        <v>149.4</v>
      </c>
      <c r="E152" t="s">
        <v>5</v>
      </c>
      <c r="G152">
        <f t="shared" si="5"/>
        <v>157.21814508868971</v>
      </c>
    </row>
    <row r="153" spans="1:7" x14ac:dyDescent="0.25">
      <c r="A153">
        <f t="shared" si="4"/>
        <v>735</v>
      </c>
      <c r="B153" s="1">
        <v>42128</v>
      </c>
      <c r="C153" s="2">
        <v>0.55060185185185184</v>
      </c>
      <c r="D153">
        <v>148.6</v>
      </c>
      <c r="E153" t="s">
        <v>5</v>
      </c>
      <c r="G153">
        <f t="shared" si="5"/>
        <v>157.46246766019345</v>
      </c>
    </row>
    <row r="154" spans="1:7" x14ac:dyDescent="0.25">
      <c r="A154">
        <f t="shared" si="4"/>
        <v>740</v>
      </c>
      <c r="B154" s="1">
        <v>42128</v>
      </c>
      <c r="C154" s="2">
        <v>0.55065972222222215</v>
      </c>
      <c r="D154">
        <v>151</v>
      </c>
      <c r="E154" t="s">
        <v>5</v>
      </c>
      <c r="G154">
        <f t="shared" si="5"/>
        <v>157.70275193479171</v>
      </c>
    </row>
    <row r="155" spans="1:7" x14ac:dyDescent="0.25">
      <c r="A155">
        <f t="shared" si="4"/>
        <v>745</v>
      </c>
      <c r="B155" s="1">
        <v>42128</v>
      </c>
      <c r="C155" s="2">
        <v>0.55071759259259256</v>
      </c>
      <c r="D155">
        <v>149.9</v>
      </c>
      <c r="E155" t="s">
        <v>5</v>
      </c>
      <c r="G155">
        <f t="shared" si="5"/>
        <v>157.93906465966126</v>
      </c>
    </row>
    <row r="156" spans="1:7" x14ac:dyDescent="0.25">
      <c r="A156">
        <f t="shared" si="4"/>
        <v>750</v>
      </c>
      <c r="B156" s="1">
        <v>42128</v>
      </c>
      <c r="C156" s="2">
        <v>0.55077546296296298</v>
      </c>
      <c r="D156">
        <v>151.6</v>
      </c>
      <c r="E156" t="s">
        <v>5</v>
      </c>
      <c r="G156">
        <f t="shared" si="5"/>
        <v>158.1714714787453</v>
      </c>
    </row>
    <row r="157" spans="1:7" x14ac:dyDescent="0.25">
      <c r="A157">
        <f t="shared" si="4"/>
        <v>755</v>
      </c>
      <c r="B157" s="1">
        <v>42128</v>
      </c>
      <c r="C157" s="2">
        <v>0.5508333333333334</v>
      </c>
      <c r="D157">
        <v>150.30000000000001</v>
      </c>
      <c r="E157" t="s">
        <v>5</v>
      </c>
      <c r="G157">
        <f t="shared" si="5"/>
        <v>158.40003695098795</v>
      </c>
    </row>
    <row r="158" spans="1:7" x14ac:dyDescent="0.25">
      <c r="A158">
        <f t="shared" si="4"/>
        <v>760</v>
      </c>
      <c r="B158" s="1">
        <v>42128</v>
      </c>
      <c r="C158" s="2">
        <v>0.5508912037037037</v>
      </c>
      <c r="D158">
        <v>152.1</v>
      </c>
      <c r="E158" t="s">
        <v>5</v>
      </c>
      <c r="G158">
        <f t="shared" si="5"/>
        <v>158.62482456826783</v>
      </c>
    </row>
    <row r="159" spans="1:7" x14ac:dyDescent="0.25">
      <c r="A159">
        <f t="shared" si="4"/>
        <v>765</v>
      </c>
      <c r="B159" s="1">
        <v>42128</v>
      </c>
      <c r="C159" s="2">
        <v>0.55094907407407401</v>
      </c>
      <c r="D159">
        <v>150.80000000000001</v>
      </c>
      <c r="E159" t="s">
        <v>5</v>
      </c>
      <c r="G159">
        <f t="shared" si="5"/>
        <v>158.84589677303521</v>
      </c>
    </row>
    <row r="160" spans="1:7" x14ac:dyDescent="0.25">
      <c r="A160">
        <f t="shared" si="4"/>
        <v>770</v>
      </c>
      <c r="B160" s="1">
        <v>42128</v>
      </c>
      <c r="C160" s="2">
        <v>0.55100694444444442</v>
      </c>
      <c r="D160">
        <v>151.4</v>
      </c>
      <c r="E160" t="s">
        <v>5</v>
      </c>
      <c r="G160">
        <f t="shared" si="5"/>
        <v>159.06331497565728</v>
      </c>
    </row>
    <row r="161" spans="1:7" x14ac:dyDescent="0.25">
      <c r="A161">
        <f t="shared" si="4"/>
        <v>775</v>
      </c>
      <c r="B161" s="1">
        <v>42128</v>
      </c>
      <c r="C161" s="2">
        <v>0.55106481481481484</v>
      </c>
      <c r="D161">
        <v>150.19999999999999</v>
      </c>
      <c r="E161" t="s">
        <v>5</v>
      </c>
      <c r="G161">
        <f t="shared" si="5"/>
        <v>159.27713957147733</v>
      </c>
    </row>
    <row r="162" spans="1:7" x14ac:dyDescent="0.25">
      <c r="A162">
        <f t="shared" si="4"/>
        <v>780</v>
      </c>
      <c r="B162" s="1">
        <v>42128</v>
      </c>
      <c r="C162" s="2">
        <v>0.55112268518518526</v>
      </c>
      <c r="D162">
        <v>151.5</v>
      </c>
      <c r="E162" t="s">
        <v>5</v>
      </c>
      <c r="G162">
        <f t="shared" si="5"/>
        <v>159.48742995759127</v>
      </c>
    </row>
    <row r="163" spans="1:7" x14ac:dyDescent="0.25">
      <c r="A163">
        <f t="shared" si="4"/>
        <v>785</v>
      </c>
      <c r="B163" s="1">
        <v>42128</v>
      </c>
      <c r="C163" s="2">
        <v>0.55118055555555556</v>
      </c>
      <c r="D163">
        <v>153</v>
      </c>
      <c r="E163" t="s">
        <v>5</v>
      </c>
      <c r="G163">
        <f t="shared" si="5"/>
        <v>159.69424454934747</v>
      </c>
    </row>
    <row r="164" spans="1:7" x14ac:dyDescent="0.25">
      <c r="A164">
        <f t="shared" si="4"/>
        <v>790</v>
      </c>
      <c r="B164" s="1">
        <v>42128</v>
      </c>
      <c r="C164" s="2">
        <v>0.55123842592592587</v>
      </c>
      <c r="D164">
        <v>152</v>
      </c>
      <c r="E164" t="s">
        <v>5</v>
      </c>
      <c r="G164">
        <f t="shared" si="5"/>
        <v>159.89764079657348</v>
      </c>
    </row>
    <row r="165" spans="1:7" x14ac:dyDescent="0.25">
      <c r="A165">
        <f t="shared" si="4"/>
        <v>795</v>
      </c>
      <c r="B165" s="1">
        <v>42128</v>
      </c>
      <c r="C165" s="2">
        <v>0.55129629629629628</v>
      </c>
      <c r="D165">
        <v>151.4</v>
      </c>
      <c r="E165" t="s">
        <v>5</v>
      </c>
      <c r="G165">
        <f t="shared" si="5"/>
        <v>160.09767519953468</v>
      </c>
    </row>
    <row r="166" spans="1:7" x14ac:dyDescent="0.25">
      <c r="A166">
        <f t="shared" si="4"/>
        <v>800</v>
      </c>
      <c r="B166" s="1">
        <v>42128</v>
      </c>
      <c r="C166" s="2">
        <v>0.5513541666666667</v>
      </c>
      <c r="D166">
        <v>152.4</v>
      </c>
      <c r="E166" t="s">
        <v>5</v>
      </c>
      <c r="G166">
        <f t="shared" si="5"/>
        <v>160.29440332462929</v>
      </c>
    </row>
    <row r="167" spans="1:7" x14ac:dyDescent="0.25">
      <c r="A167">
        <f t="shared" si="4"/>
        <v>805</v>
      </c>
      <c r="B167" s="1">
        <v>42128</v>
      </c>
      <c r="C167" s="2">
        <v>0.55141203703703701</v>
      </c>
      <c r="D167">
        <v>152.6</v>
      </c>
      <c r="E167" t="s">
        <v>5</v>
      </c>
      <c r="G167">
        <f t="shared" si="5"/>
        <v>160.48787981982366</v>
      </c>
    </row>
    <row r="168" spans="1:7" x14ac:dyDescent="0.25">
      <c r="A168">
        <f t="shared" si="4"/>
        <v>810</v>
      </c>
      <c r="B168" s="1">
        <v>42128</v>
      </c>
      <c r="C168" s="2">
        <v>0.55146990740740742</v>
      </c>
      <c r="D168">
        <v>152.80000000000001</v>
      </c>
      <c r="E168" t="s">
        <v>5</v>
      </c>
      <c r="G168">
        <f t="shared" si="5"/>
        <v>160.67815842983279</v>
      </c>
    </row>
    <row r="169" spans="1:7" x14ac:dyDescent="0.25">
      <c r="A169">
        <f t="shared" si="4"/>
        <v>815</v>
      </c>
      <c r="B169" s="1">
        <v>42128</v>
      </c>
      <c r="C169" s="2">
        <v>0.55152777777777773</v>
      </c>
      <c r="D169">
        <v>152.69999999999999</v>
      </c>
      <c r="E169" t="s">
        <v>5</v>
      </c>
      <c r="G169">
        <f t="shared" si="5"/>
        <v>160.86529201104963</v>
      </c>
    </row>
    <row r="170" spans="1:7" x14ac:dyDescent="0.25">
      <c r="A170">
        <f t="shared" si="4"/>
        <v>820</v>
      </c>
      <c r="B170" s="1">
        <v>42128</v>
      </c>
      <c r="C170" s="2">
        <v>0.55158564814814814</v>
      </c>
      <c r="D170">
        <v>153.30000000000001</v>
      </c>
      <c r="E170" t="s">
        <v>5</v>
      </c>
      <c r="G170">
        <f t="shared" si="5"/>
        <v>161.04933254622782</v>
      </c>
    </row>
    <row r="171" spans="1:7" x14ac:dyDescent="0.25">
      <c r="A171">
        <f t="shared" si="4"/>
        <v>825</v>
      </c>
      <c r="B171" s="1">
        <v>42128</v>
      </c>
      <c r="C171" s="2">
        <v>0.55164351851851856</v>
      </c>
      <c r="D171">
        <v>154.6</v>
      </c>
      <c r="E171" t="s">
        <v>5</v>
      </c>
      <c r="G171">
        <f t="shared" si="5"/>
        <v>161.23033115892159</v>
      </c>
    </row>
    <row r="172" spans="1:7" x14ac:dyDescent="0.25">
      <c r="A172">
        <f t="shared" si="4"/>
        <v>830</v>
      </c>
      <c r="B172" s="1">
        <v>42128</v>
      </c>
      <c r="C172" s="2">
        <v>0.55170138888888887</v>
      </c>
      <c r="D172">
        <v>153.69999999999999</v>
      </c>
      <c r="E172" t="s">
        <v>5</v>
      </c>
      <c r="G172">
        <f t="shared" si="5"/>
        <v>161.40833812768724</v>
      </c>
    </row>
    <row r="173" spans="1:7" x14ac:dyDescent="0.25">
      <c r="A173">
        <f t="shared" si="4"/>
        <v>835</v>
      </c>
      <c r="B173" s="1">
        <v>42128</v>
      </c>
      <c r="C173" s="2">
        <v>0.55175925925925928</v>
      </c>
      <c r="D173">
        <v>153.1</v>
      </c>
      <c r="E173" t="s">
        <v>5</v>
      </c>
      <c r="G173">
        <f t="shared" si="5"/>
        <v>161.58340290004958</v>
      </c>
    </row>
    <row r="174" spans="1:7" x14ac:dyDescent="0.25">
      <c r="A174">
        <f t="shared" si="4"/>
        <v>840</v>
      </c>
      <c r="B174" s="1">
        <v>42128</v>
      </c>
      <c r="C174" s="2">
        <v>0.55181712962962959</v>
      </c>
      <c r="D174">
        <v>154.19999999999999</v>
      </c>
      <c r="E174" t="s">
        <v>5</v>
      </c>
      <c r="G174">
        <f t="shared" si="5"/>
        <v>161.7555741062377</v>
      </c>
    </row>
    <row r="175" spans="1:7" x14ac:dyDescent="0.25">
      <c r="A175">
        <f t="shared" si="4"/>
        <v>845</v>
      </c>
      <c r="B175" s="1">
        <v>42128</v>
      </c>
      <c r="C175" s="2">
        <v>0.551875</v>
      </c>
      <c r="D175">
        <v>154.4</v>
      </c>
      <c r="E175" t="s">
        <v>5</v>
      </c>
      <c r="G175">
        <f t="shared" si="5"/>
        <v>161.92489957269379</v>
      </c>
    </row>
    <row r="176" spans="1:7" x14ac:dyDescent="0.25">
      <c r="A176">
        <f t="shared" si="4"/>
        <v>850</v>
      </c>
      <c r="B176" s="1">
        <v>42128</v>
      </c>
      <c r="C176" s="2">
        <v>0.55193287037037042</v>
      </c>
      <c r="D176">
        <v>154.5</v>
      </c>
      <c r="E176" t="s">
        <v>5</v>
      </c>
      <c r="G176">
        <f t="shared" si="5"/>
        <v>162.09142633535834</v>
      </c>
    </row>
    <row r="177" spans="1:7" x14ac:dyDescent="0.25">
      <c r="A177">
        <f t="shared" si="4"/>
        <v>855</v>
      </c>
      <c r="B177" s="1">
        <v>42128</v>
      </c>
      <c r="C177" s="2">
        <v>0.55199074074074073</v>
      </c>
      <c r="D177">
        <v>154.80000000000001</v>
      </c>
      <c r="E177" t="s">
        <v>5</v>
      </c>
      <c r="G177">
        <f t="shared" si="5"/>
        <v>162.25520065273628</v>
      </c>
    </row>
    <row r="178" spans="1:7" x14ac:dyDescent="0.25">
      <c r="A178">
        <f t="shared" si="4"/>
        <v>860</v>
      </c>
      <c r="B178" s="1">
        <v>42128</v>
      </c>
      <c r="C178" s="2">
        <v>0.55204861111111114</v>
      </c>
      <c r="D178">
        <v>156.4</v>
      </c>
      <c r="E178" t="s">
        <v>5</v>
      </c>
      <c r="G178">
        <f t="shared" si="5"/>
        <v>162.41626801874659</v>
      </c>
    </row>
    <row r="179" spans="1:7" x14ac:dyDescent="0.25">
      <c r="A179">
        <f t="shared" si="4"/>
        <v>865</v>
      </c>
      <c r="B179" s="1">
        <v>42128</v>
      </c>
      <c r="C179" s="2">
        <v>0.55210648148148145</v>
      </c>
      <c r="D179">
        <v>155.19999999999999</v>
      </c>
      <c r="E179" t="s">
        <v>5</v>
      </c>
      <c r="G179">
        <f t="shared" si="5"/>
        <v>162.57467317536</v>
      </c>
    </row>
    <row r="180" spans="1:7" x14ac:dyDescent="0.25">
      <c r="A180">
        <f t="shared" si="4"/>
        <v>870</v>
      </c>
      <c r="B180" s="1">
        <v>42128</v>
      </c>
      <c r="C180" s="2">
        <v>0.55216435185185186</v>
      </c>
      <c r="D180">
        <v>155.19999999999999</v>
      </c>
      <c r="E180" t="s">
        <v>5</v>
      </c>
      <c r="G180">
        <f t="shared" si="5"/>
        <v>162.73046012502741</v>
      </c>
    </row>
    <row r="181" spans="1:7" x14ac:dyDescent="0.25">
      <c r="A181">
        <f t="shared" si="4"/>
        <v>875</v>
      </c>
      <c r="B181" s="1">
        <v>42128</v>
      </c>
      <c r="C181" s="2">
        <v>0.55222222222222228</v>
      </c>
      <c r="D181">
        <v>155.30000000000001</v>
      </c>
      <c r="E181" t="s">
        <v>5</v>
      </c>
      <c r="G181">
        <f t="shared" si="5"/>
        <v>162.88367214290324</v>
      </c>
    </row>
    <row r="182" spans="1:7" x14ac:dyDescent="0.25">
      <c r="A182">
        <f t="shared" si="4"/>
        <v>880</v>
      </c>
      <c r="B182" s="1">
        <v>42128</v>
      </c>
      <c r="C182" s="2">
        <v>0.55228009259259259</v>
      </c>
      <c r="D182">
        <v>155</v>
      </c>
      <c r="E182" t="s">
        <v>5</v>
      </c>
      <c r="G182">
        <f t="shared" si="5"/>
        <v>163.03435178886653</v>
      </c>
    </row>
    <row r="183" spans="1:7" x14ac:dyDescent="0.25">
      <c r="A183">
        <f t="shared" si="4"/>
        <v>885</v>
      </c>
      <c r="B183" s="1">
        <v>42128</v>
      </c>
      <c r="C183" s="2">
        <v>0.55233796296296289</v>
      </c>
      <c r="D183">
        <v>155.69999999999999</v>
      </c>
      <c r="E183" t="s">
        <v>5</v>
      </c>
      <c r="G183">
        <f t="shared" si="5"/>
        <v>163.18254091934341</v>
      </c>
    </row>
    <row r="184" spans="1:7" x14ac:dyDescent="0.25">
      <c r="A184">
        <f t="shared" si="4"/>
        <v>890</v>
      </c>
      <c r="B184" s="1">
        <v>42128</v>
      </c>
      <c r="C184" s="2">
        <v>0.55239583333333331</v>
      </c>
      <c r="D184">
        <v>155</v>
      </c>
      <c r="E184" t="s">
        <v>5</v>
      </c>
      <c r="G184">
        <f t="shared" si="5"/>
        <v>163.32828069893404</v>
      </c>
    </row>
    <row r="185" spans="1:7" x14ac:dyDescent="0.25">
      <c r="A185">
        <f t="shared" si="4"/>
        <v>895</v>
      </c>
      <c r="B185" s="1">
        <v>42128</v>
      </c>
      <c r="C185" s="2">
        <v>0.55245370370370372</v>
      </c>
      <c r="D185">
        <v>155.80000000000001</v>
      </c>
      <c r="E185" t="s">
        <v>5</v>
      </c>
      <c r="G185">
        <f t="shared" si="5"/>
        <v>163.47161161184766</v>
      </c>
    </row>
    <row r="186" spans="1:7" x14ac:dyDescent="0.25">
      <c r="A186">
        <f t="shared" si="4"/>
        <v>900</v>
      </c>
      <c r="B186" s="1">
        <v>42128</v>
      </c>
      <c r="C186" s="2">
        <v>0.55251157407407414</v>
      </c>
      <c r="D186">
        <v>157.5</v>
      </c>
      <c r="E186" t="s">
        <v>5</v>
      </c>
      <c r="G186">
        <f t="shared" si="5"/>
        <v>163.61257347314842</v>
      </c>
    </row>
    <row r="187" spans="1:7" x14ac:dyDescent="0.25">
      <c r="A187">
        <f t="shared" si="4"/>
        <v>905</v>
      </c>
      <c r="B187" s="1">
        <v>42128</v>
      </c>
      <c r="C187" s="2">
        <v>0.55256944444444445</v>
      </c>
      <c r="D187">
        <v>156.4</v>
      </c>
      <c r="E187" t="s">
        <v>5</v>
      </c>
      <c r="G187">
        <f t="shared" si="5"/>
        <v>163.75120543981527</v>
      </c>
    </row>
    <row r="188" spans="1:7" x14ac:dyDescent="0.25">
      <c r="A188">
        <f t="shared" si="4"/>
        <v>910</v>
      </c>
      <c r="B188" s="1">
        <v>42128</v>
      </c>
      <c r="C188" s="2">
        <v>0.55262731481481475</v>
      </c>
      <c r="D188">
        <v>156.69999999999999</v>
      </c>
      <c r="E188" t="s">
        <v>5</v>
      </c>
      <c r="G188">
        <f t="shared" si="5"/>
        <v>163.88754602161927</v>
      </c>
    </row>
    <row r="189" spans="1:7" x14ac:dyDescent="0.25">
      <c r="A189">
        <f t="shared" si="4"/>
        <v>915</v>
      </c>
      <c r="B189" s="1">
        <v>42128</v>
      </c>
      <c r="C189" s="2">
        <v>0.55268518518518517</v>
      </c>
      <c r="D189">
        <v>156.6</v>
      </c>
      <c r="E189" t="s">
        <v>5</v>
      </c>
      <c r="G189">
        <f t="shared" si="5"/>
        <v>164.02163309182095</v>
      </c>
    </row>
    <row r="190" spans="1:7" x14ac:dyDescent="0.25">
      <c r="A190">
        <f t="shared" si="4"/>
        <v>920</v>
      </c>
      <c r="B190" s="1">
        <v>42128</v>
      </c>
      <c r="C190" s="2">
        <v>0.55274305555555558</v>
      </c>
      <c r="D190">
        <v>158.6</v>
      </c>
      <c r="E190" t="s">
        <v>5</v>
      </c>
      <c r="G190">
        <f t="shared" si="5"/>
        <v>164.15350389769085</v>
      </c>
    </row>
    <row r="191" spans="1:7" x14ac:dyDescent="0.25">
      <c r="A191">
        <f t="shared" si="4"/>
        <v>925</v>
      </c>
      <c r="B191" s="1">
        <v>42128</v>
      </c>
      <c r="C191" s="2">
        <v>0.552800925925926</v>
      </c>
      <c r="D191">
        <v>157.1</v>
      </c>
      <c r="E191" t="s">
        <v>5</v>
      </c>
      <c r="G191">
        <f t="shared" si="5"/>
        <v>164.28319507085638</v>
      </c>
    </row>
    <row r="192" spans="1:7" x14ac:dyDescent="0.25">
      <c r="A192">
        <f t="shared" si="4"/>
        <v>930</v>
      </c>
      <c r="B192" s="1">
        <v>42128</v>
      </c>
      <c r="C192" s="2">
        <v>0.55285879629629631</v>
      </c>
      <c r="D192">
        <v>157.69999999999999</v>
      </c>
      <c r="E192" t="s">
        <v>5</v>
      </c>
      <c r="G192">
        <f t="shared" si="5"/>
        <v>164.41074263747731</v>
      </c>
    </row>
    <row r="193" spans="1:7" x14ac:dyDescent="0.25">
      <c r="A193">
        <f t="shared" si="4"/>
        <v>935</v>
      </c>
      <c r="B193" s="1">
        <v>42128</v>
      </c>
      <c r="C193" s="2">
        <v>0.55291666666666661</v>
      </c>
      <c r="D193">
        <v>156.5</v>
      </c>
      <c r="E193" t="s">
        <v>5</v>
      </c>
      <c r="G193">
        <f t="shared" si="5"/>
        <v>164.53618202825339</v>
      </c>
    </row>
    <row r="194" spans="1:7" x14ac:dyDescent="0.25">
      <c r="A194">
        <f t="shared" si="4"/>
        <v>940</v>
      </c>
      <c r="B194" s="1">
        <v>42128</v>
      </c>
      <c r="C194" s="2">
        <v>0.55297453703703703</v>
      </c>
      <c r="D194">
        <v>157.80000000000001</v>
      </c>
      <c r="E194" t="s">
        <v>5</v>
      </c>
      <c r="G194">
        <f t="shared" si="5"/>
        <v>164.65954808826646</v>
      </c>
    </row>
    <row r="195" spans="1:7" x14ac:dyDescent="0.25">
      <c r="A195">
        <f t="shared" si="4"/>
        <v>945</v>
      </c>
      <c r="B195" s="1">
        <v>42128</v>
      </c>
      <c r="C195" s="2">
        <v>0.55303240740740744</v>
      </c>
      <c r="D195">
        <v>157.9</v>
      </c>
      <c r="E195" t="s">
        <v>5</v>
      </c>
      <c r="G195">
        <f t="shared" si="5"/>
        <v>164.78087508665973</v>
      </c>
    </row>
    <row r="196" spans="1:7" x14ac:dyDescent="0.25">
      <c r="A196">
        <f t="shared" si="4"/>
        <v>950</v>
      </c>
      <c r="B196" s="1">
        <v>42128</v>
      </c>
      <c r="C196" s="2">
        <v>0.55309027777777775</v>
      </c>
      <c r="D196">
        <v>159.30000000000001</v>
      </c>
      <c r="E196" t="s">
        <v>5</v>
      </c>
      <c r="G196">
        <f t="shared" si="5"/>
        <v>164.90019672615739</v>
      </c>
    </row>
    <row r="197" spans="1:7" x14ac:dyDescent="0.25">
      <c r="A197">
        <f t="shared" si="4"/>
        <v>955</v>
      </c>
      <c r="B197" s="1">
        <v>42128</v>
      </c>
      <c r="C197" s="2">
        <v>0.55314814814814817</v>
      </c>
      <c r="D197">
        <v>157.80000000000001</v>
      </c>
      <c r="E197" t="s">
        <v>5</v>
      </c>
      <c r="G197">
        <f t="shared" si="5"/>
        <v>165.01754615242652</v>
      </c>
    </row>
    <row r="198" spans="1:7" x14ac:dyDescent="0.25">
      <c r="A198">
        <f t="shared" si="4"/>
        <v>960</v>
      </c>
      <c r="B198" s="1">
        <v>42128</v>
      </c>
      <c r="C198" s="2">
        <v>0.55320601851851847</v>
      </c>
      <c r="D198">
        <v>158.30000000000001</v>
      </c>
      <c r="E198" t="s">
        <v>5</v>
      </c>
      <c r="G198">
        <f t="shared" si="5"/>
        <v>165.13295596328456</v>
      </c>
    </row>
    <row r="199" spans="1:7" x14ac:dyDescent="0.25">
      <c r="A199">
        <f t="shared" si="4"/>
        <v>965</v>
      </c>
      <c r="B199" s="1">
        <v>42128</v>
      </c>
      <c r="C199" s="2">
        <v>0.55326388888888889</v>
      </c>
      <c r="D199">
        <v>158</v>
      </c>
      <c r="E199" t="s">
        <v>5</v>
      </c>
      <c r="G199">
        <f t="shared" si="5"/>
        <v>165.24645821775442</v>
      </c>
    </row>
    <row r="200" spans="1:7" x14ac:dyDescent="0.25">
      <c r="A200">
        <f t="shared" ref="A200:A263" si="6">5+A199</f>
        <v>970</v>
      </c>
      <c r="B200" s="1">
        <v>42128</v>
      </c>
      <c r="C200" s="2">
        <v>0.5533217592592593</v>
      </c>
      <c r="D200">
        <v>159.30000000000001</v>
      </c>
      <c r="E200" t="s">
        <v>5</v>
      </c>
      <c r="G200">
        <f t="shared" si="5"/>
        <v>165.35808444496988</v>
      </c>
    </row>
    <row r="201" spans="1:7" x14ac:dyDescent="0.25">
      <c r="A201">
        <f t="shared" si="6"/>
        <v>975</v>
      </c>
      <c r="B201" s="1">
        <v>42128</v>
      </c>
      <c r="C201" s="2">
        <v>0.55337962962962961</v>
      </c>
      <c r="D201">
        <v>158</v>
      </c>
      <c r="E201" t="s">
        <v>5</v>
      </c>
      <c r="G201">
        <f t="shared" si="5"/>
        <v>165.46786565293411</v>
      </c>
    </row>
    <row r="202" spans="1:7" x14ac:dyDescent="0.25">
      <c r="A202">
        <f t="shared" si="6"/>
        <v>980</v>
      </c>
      <c r="B202" s="1">
        <v>42128</v>
      </c>
      <c r="C202" s="2">
        <v>0.55343750000000003</v>
      </c>
      <c r="D202">
        <v>160.4</v>
      </c>
      <c r="E202" t="s">
        <v>5</v>
      </c>
      <c r="G202">
        <f t="shared" si="5"/>
        <v>165.57583233713299</v>
      </c>
    </row>
    <row r="203" spans="1:7" x14ac:dyDescent="0.25">
      <c r="A203">
        <f t="shared" si="6"/>
        <v>985</v>
      </c>
      <c r="B203" s="1">
        <v>42128</v>
      </c>
      <c r="C203" s="2">
        <v>0.55349537037037033</v>
      </c>
      <c r="D203">
        <v>159.5</v>
      </c>
      <c r="E203" t="s">
        <v>5</v>
      </c>
      <c r="G203">
        <f t="shared" si="5"/>
        <v>165.68201448900635</v>
      </c>
    </row>
    <row r="204" spans="1:7" x14ac:dyDescent="0.25">
      <c r="A204">
        <f t="shared" si="6"/>
        <v>990</v>
      </c>
      <c r="B204" s="1">
        <v>42128</v>
      </c>
      <c r="C204" s="2">
        <v>0.55355324074074075</v>
      </c>
      <c r="D204">
        <v>158.19999999999999</v>
      </c>
      <c r="E204" t="s">
        <v>5</v>
      </c>
      <c r="G204">
        <f t="shared" si="5"/>
        <v>165.78644160427916</v>
      </c>
    </row>
    <row r="205" spans="1:7" x14ac:dyDescent="0.25">
      <c r="A205">
        <f t="shared" si="6"/>
        <v>995</v>
      </c>
      <c r="B205" s="1">
        <v>42128</v>
      </c>
      <c r="C205" s="2">
        <v>0.55361111111111116</v>
      </c>
      <c r="D205">
        <v>161.19999999999999</v>
      </c>
      <c r="E205" t="s">
        <v>5</v>
      </c>
      <c r="G205">
        <f t="shared" si="5"/>
        <v>165.88914269115492</v>
      </c>
    </row>
    <row r="206" spans="1:7" x14ac:dyDescent="0.25">
      <c r="A206">
        <f t="shared" si="6"/>
        <v>1000</v>
      </c>
      <c r="B206" s="1">
        <v>42128</v>
      </c>
      <c r="C206" s="2">
        <v>0.55366898148148147</v>
      </c>
      <c r="D206">
        <v>158.80000000000001</v>
      </c>
      <c r="E206" t="s">
        <v>5</v>
      </c>
      <c r="G206">
        <f t="shared" si="5"/>
        <v>165.99014627837369</v>
      </c>
    </row>
    <row r="207" spans="1:7" x14ac:dyDescent="0.25">
      <c r="A207">
        <f t="shared" si="6"/>
        <v>1005</v>
      </c>
      <c r="B207" s="1">
        <v>42128</v>
      </c>
      <c r="C207" s="2">
        <v>0.55372685185185189</v>
      </c>
      <c r="D207">
        <v>160.30000000000001</v>
      </c>
      <c r="E207" t="s">
        <v>5</v>
      </c>
      <c r="G207">
        <f t="shared" si="5"/>
        <v>166.08948042313691</v>
      </c>
    </row>
    <row r="208" spans="1:7" x14ac:dyDescent="0.25">
      <c r="A208">
        <f t="shared" si="6"/>
        <v>1010</v>
      </c>
      <c r="B208" s="1">
        <v>42128</v>
      </c>
      <c r="C208" s="2">
        <v>0.55378472222222219</v>
      </c>
      <c r="D208">
        <v>161.9</v>
      </c>
      <c r="E208" t="s">
        <v>5</v>
      </c>
      <c r="G208">
        <f t="shared" ref="G208:G271" si="7">145*(1-EXP(-(A208-$A$15)/$G$3))+27</f>
        <v>166.18717271890131</v>
      </c>
    </row>
    <row r="209" spans="1:7" x14ac:dyDescent="0.25">
      <c r="A209">
        <f t="shared" si="6"/>
        <v>1015</v>
      </c>
      <c r="B209" s="1">
        <v>42128</v>
      </c>
      <c r="C209" s="2">
        <v>0.55384259259259261</v>
      </c>
      <c r="D209">
        <v>160.1</v>
      </c>
      <c r="E209" t="s">
        <v>5</v>
      </c>
      <c r="G209">
        <f t="shared" si="7"/>
        <v>166.2832503030439</v>
      </c>
    </row>
    <row r="210" spans="1:7" x14ac:dyDescent="0.25">
      <c r="A210">
        <f t="shared" si="6"/>
        <v>1020</v>
      </c>
      <c r="B210" s="1">
        <v>42128</v>
      </c>
      <c r="C210" s="2">
        <v>0.55390046296296302</v>
      </c>
      <c r="D210">
        <v>160.80000000000001</v>
      </c>
      <c r="E210" t="s">
        <v>5</v>
      </c>
      <c r="G210">
        <f t="shared" si="7"/>
        <v>166.3777398644003</v>
      </c>
    </row>
    <row r="211" spans="1:7" x14ac:dyDescent="0.25">
      <c r="A211">
        <f t="shared" si="6"/>
        <v>1025</v>
      </c>
      <c r="B211" s="1">
        <v>42128</v>
      </c>
      <c r="C211" s="2">
        <v>0.55395833333333333</v>
      </c>
      <c r="D211">
        <v>160</v>
      </c>
      <c r="E211" t="s">
        <v>5</v>
      </c>
      <c r="G211">
        <f t="shared" si="7"/>
        <v>166.47066765067845</v>
      </c>
    </row>
    <row r="212" spans="1:7" x14ac:dyDescent="0.25">
      <c r="A212">
        <f t="shared" si="6"/>
        <v>1030</v>
      </c>
      <c r="B212" s="1">
        <v>42128</v>
      </c>
      <c r="C212" s="2">
        <v>0.55401620370370364</v>
      </c>
      <c r="D212">
        <v>161.9</v>
      </c>
      <c r="E212" t="s">
        <v>5</v>
      </c>
      <c r="G212">
        <f t="shared" si="7"/>
        <v>166.56205947574983</v>
      </c>
    </row>
    <row r="213" spans="1:7" x14ac:dyDescent="0.25">
      <c r="A213">
        <f t="shared" si="6"/>
        <v>1035</v>
      </c>
      <c r="B213" s="1">
        <v>42128</v>
      </c>
      <c r="C213" s="2">
        <v>0.55407407407407405</v>
      </c>
      <c r="D213">
        <v>161.19999999999999</v>
      </c>
      <c r="E213" t="s">
        <v>5</v>
      </c>
      <c r="G213">
        <f t="shared" si="7"/>
        <v>166.65194072682021</v>
      </c>
    </row>
    <row r="214" spans="1:7" x14ac:dyDescent="0.25">
      <c r="A214">
        <f t="shared" si="6"/>
        <v>1040</v>
      </c>
      <c r="B214" s="1">
        <v>42128</v>
      </c>
      <c r="C214" s="2">
        <v>0.55413194444444447</v>
      </c>
      <c r="D214">
        <v>161.9</v>
      </c>
      <c r="E214" t="s">
        <v>5</v>
      </c>
      <c r="G214">
        <f t="shared" si="7"/>
        <v>166.74033637148167</v>
      </c>
    </row>
    <row r="215" spans="1:7" x14ac:dyDescent="0.25">
      <c r="A215">
        <f t="shared" si="6"/>
        <v>1045</v>
      </c>
      <c r="B215" s="1">
        <v>42128</v>
      </c>
      <c r="C215" s="2">
        <v>0.55418981481481489</v>
      </c>
      <c r="D215">
        <v>161.69999999999999</v>
      </c>
      <c r="E215" t="s">
        <v>5</v>
      </c>
      <c r="G215">
        <f t="shared" si="7"/>
        <v>166.82727096464839</v>
      </c>
    </row>
    <row r="216" spans="1:7" x14ac:dyDescent="0.25">
      <c r="A216">
        <f t="shared" si="6"/>
        <v>1050</v>
      </c>
      <c r="B216" s="1">
        <v>42128</v>
      </c>
      <c r="C216" s="2">
        <v>0.55424768518518519</v>
      </c>
      <c r="D216">
        <v>160.19999999999999</v>
      </c>
      <c r="E216" t="s">
        <v>5</v>
      </c>
      <c r="G216">
        <f t="shared" si="7"/>
        <v>166.91276865537748</v>
      </c>
    </row>
    <row r="217" spans="1:7" x14ac:dyDescent="0.25">
      <c r="A217">
        <f t="shared" si="6"/>
        <v>1055</v>
      </c>
      <c r="B217" s="1">
        <v>42128</v>
      </c>
      <c r="C217" s="2">
        <v>0.5543055555555555</v>
      </c>
      <c r="D217">
        <v>163</v>
      </c>
      <c r="E217" t="s">
        <v>5</v>
      </c>
      <c r="G217">
        <f t="shared" si="7"/>
        <v>166.99685319357718</v>
      </c>
    </row>
    <row r="218" spans="1:7" x14ac:dyDescent="0.25">
      <c r="A218">
        <f t="shared" si="6"/>
        <v>1060</v>
      </c>
      <c r="B218" s="1">
        <v>42128</v>
      </c>
      <c r="C218" s="2">
        <v>0.55436342592592591</v>
      </c>
      <c r="D218">
        <v>161.9</v>
      </c>
      <c r="E218" t="s">
        <v>5</v>
      </c>
      <c r="G218">
        <f t="shared" si="7"/>
        <v>167.07954793660437</v>
      </c>
    </row>
    <row r="219" spans="1:7" x14ac:dyDescent="0.25">
      <c r="A219">
        <f t="shared" si="6"/>
        <v>1065</v>
      </c>
      <c r="B219" s="1">
        <v>42128</v>
      </c>
      <c r="C219" s="2">
        <v>0.55442129629629633</v>
      </c>
      <c r="D219">
        <v>163.5</v>
      </c>
      <c r="E219" t="s">
        <v>5</v>
      </c>
      <c r="G219">
        <f t="shared" si="7"/>
        <v>167.16087585575272</v>
      </c>
    </row>
    <row r="220" spans="1:7" x14ac:dyDescent="0.25">
      <c r="A220">
        <f t="shared" si="6"/>
        <v>1070</v>
      </c>
      <c r="B220" s="1">
        <v>42128</v>
      </c>
      <c r="C220" s="2">
        <v>0.55447916666666663</v>
      </c>
      <c r="D220">
        <v>161.80000000000001</v>
      </c>
      <c r="E220" t="s">
        <v>5</v>
      </c>
      <c r="G220">
        <f t="shared" si="7"/>
        <v>167.24085954263384</v>
      </c>
    </row>
    <row r="221" spans="1:7" x14ac:dyDescent="0.25">
      <c r="A221">
        <f t="shared" si="6"/>
        <v>1075</v>
      </c>
      <c r="B221" s="1">
        <v>42128</v>
      </c>
      <c r="C221" s="2">
        <v>0.55453703703703705</v>
      </c>
      <c r="D221">
        <v>163.69999999999999</v>
      </c>
      <c r="E221" t="s">
        <v>5</v>
      </c>
      <c r="G221">
        <f t="shared" si="7"/>
        <v>167.31952121545282</v>
      </c>
    </row>
    <row r="222" spans="1:7" x14ac:dyDescent="0.25">
      <c r="A222">
        <f t="shared" si="6"/>
        <v>1080</v>
      </c>
      <c r="B222" s="1">
        <v>42128</v>
      </c>
      <c r="C222" s="2">
        <v>0.55459490740740736</v>
      </c>
      <c r="D222">
        <v>162.30000000000001</v>
      </c>
      <c r="E222" t="s">
        <v>5</v>
      </c>
      <c r="G222">
        <f t="shared" si="7"/>
        <v>167.39688272518015</v>
      </c>
    </row>
    <row r="223" spans="1:7" x14ac:dyDescent="0.25">
      <c r="A223">
        <f t="shared" si="6"/>
        <v>1085</v>
      </c>
      <c r="B223" s="1">
        <v>42128</v>
      </c>
      <c r="C223" s="2">
        <v>0.55465277777777777</v>
      </c>
      <c r="D223">
        <v>161.9</v>
      </c>
      <c r="E223" t="s">
        <v>5</v>
      </c>
      <c r="G223">
        <f t="shared" si="7"/>
        <v>167.47296556162152</v>
      </c>
    </row>
    <row r="224" spans="1:7" x14ac:dyDescent="0.25">
      <c r="A224">
        <f t="shared" si="6"/>
        <v>1090</v>
      </c>
      <c r="B224" s="1">
        <v>42128</v>
      </c>
      <c r="C224" s="2">
        <v>0.55471064814814819</v>
      </c>
      <c r="D224">
        <v>162.4</v>
      </c>
      <c r="E224" t="s">
        <v>5</v>
      </c>
      <c r="G224">
        <f t="shared" si="7"/>
        <v>167.54779085938739</v>
      </c>
    </row>
    <row r="225" spans="1:7" x14ac:dyDescent="0.25">
      <c r="A225">
        <f t="shared" si="6"/>
        <v>1095</v>
      </c>
      <c r="B225" s="1">
        <v>42128</v>
      </c>
      <c r="C225" s="2">
        <v>0.55476851851851849</v>
      </c>
      <c r="D225">
        <v>163.80000000000001</v>
      </c>
      <c r="E225" t="s">
        <v>5</v>
      </c>
      <c r="G225">
        <f t="shared" si="7"/>
        <v>167.62137940376383</v>
      </c>
    </row>
    <row r="226" spans="1:7" x14ac:dyDescent="0.25">
      <c r="A226">
        <f t="shared" si="6"/>
        <v>1100</v>
      </c>
      <c r="B226" s="1">
        <v>42128</v>
      </c>
      <c r="C226" s="2">
        <v>0.55482638888888891</v>
      </c>
      <c r="D226">
        <v>161.5</v>
      </c>
      <c r="E226" t="s">
        <v>5</v>
      </c>
      <c r="G226">
        <f t="shared" si="7"/>
        <v>167.69375163648633</v>
      </c>
    </row>
    <row r="227" spans="1:7" x14ac:dyDescent="0.25">
      <c r="A227">
        <f t="shared" si="6"/>
        <v>1105</v>
      </c>
      <c r="B227" s="1">
        <v>42128</v>
      </c>
      <c r="C227" s="2">
        <v>0.55488425925925922</v>
      </c>
      <c r="D227">
        <v>162.80000000000001</v>
      </c>
      <c r="E227" t="s">
        <v>5</v>
      </c>
      <c r="G227">
        <f t="shared" si="7"/>
        <v>167.76492766141826</v>
      </c>
    </row>
    <row r="228" spans="1:7" x14ac:dyDescent="0.25">
      <c r="A228">
        <f t="shared" si="6"/>
        <v>1110</v>
      </c>
      <c r="B228" s="1">
        <v>42128</v>
      </c>
      <c r="C228" s="2">
        <v>0.55494212962962963</v>
      </c>
      <c r="D228">
        <v>163</v>
      </c>
      <c r="E228" t="s">
        <v>5</v>
      </c>
      <c r="G228">
        <f t="shared" si="7"/>
        <v>167.83492725013528</v>
      </c>
    </row>
    <row r="229" spans="1:7" x14ac:dyDescent="0.25">
      <c r="A229">
        <f t="shared" si="6"/>
        <v>1115</v>
      </c>
      <c r="B229" s="1">
        <v>42128</v>
      </c>
      <c r="C229" s="2">
        <v>0.55500000000000005</v>
      </c>
      <c r="D229">
        <v>161.6</v>
      </c>
      <c r="E229" t="s">
        <v>5</v>
      </c>
      <c r="G229">
        <f t="shared" si="7"/>
        <v>167.90376984741775</v>
      </c>
    </row>
    <row r="230" spans="1:7" x14ac:dyDescent="0.25">
      <c r="A230">
        <f t="shared" si="6"/>
        <v>1120</v>
      </c>
      <c r="B230" s="1">
        <v>42128</v>
      </c>
      <c r="C230" s="2">
        <v>0.55505787037037035</v>
      </c>
      <c r="D230">
        <v>164.3</v>
      </c>
      <c r="E230" t="s">
        <v>5</v>
      </c>
      <c r="G230">
        <f t="shared" si="7"/>
        <v>167.97147457665199</v>
      </c>
    </row>
    <row r="231" spans="1:7" x14ac:dyDescent="0.25">
      <c r="A231">
        <f t="shared" si="6"/>
        <v>1125</v>
      </c>
      <c r="B231" s="1">
        <v>42128</v>
      </c>
      <c r="C231" s="2">
        <v>0.55511574074074077</v>
      </c>
      <c r="D231">
        <v>163.30000000000001</v>
      </c>
      <c r="E231" t="s">
        <v>5</v>
      </c>
      <c r="G231">
        <f t="shared" si="7"/>
        <v>168.03806024514259</v>
      </c>
    </row>
    <row r="232" spans="1:7" x14ac:dyDescent="0.25">
      <c r="A232">
        <f t="shared" si="6"/>
        <v>1130</v>
      </c>
      <c r="B232" s="1">
        <v>42128</v>
      </c>
      <c r="C232" s="2">
        <v>0.55517361111111108</v>
      </c>
      <c r="D232">
        <v>164.8</v>
      </c>
      <c r="E232" t="s">
        <v>5</v>
      </c>
      <c r="G232">
        <f t="shared" si="7"/>
        <v>168.10354534933671</v>
      </c>
    </row>
    <row r="233" spans="1:7" x14ac:dyDescent="0.25">
      <c r="A233">
        <f t="shared" si="6"/>
        <v>1135</v>
      </c>
      <c r="B233" s="1">
        <v>42128</v>
      </c>
      <c r="C233" s="2">
        <v>0.55523148148148149</v>
      </c>
      <c r="D233">
        <v>163.5</v>
      </c>
      <c r="E233" t="s">
        <v>5</v>
      </c>
      <c r="G233">
        <f t="shared" si="7"/>
        <v>168.16794807996217</v>
      </c>
    </row>
    <row r="234" spans="1:7" x14ac:dyDescent="0.25">
      <c r="A234">
        <f t="shared" si="6"/>
        <v>1140</v>
      </c>
      <c r="B234" s="1">
        <v>42128</v>
      </c>
      <c r="C234" s="2">
        <v>0.55528935185185191</v>
      </c>
      <c r="D234">
        <v>165</v>
      </c>
      <c r="E234" t="s">
        <v>5</v>
      </c>
      <c r="G234">
        <f t="shared" si="7"/>
        <v>168.23128632708048</v>
      </c>
    </row>
    <row r="235" spans="1:7" x14ac:dyDescent="0.25">
      <c r="A235">
        <f t="shared" si="6"/>
        <v>1145</v>
      </c>
      <c r="B235" s="1">
        <v>42128</v>
      </c>
      <c r="C235" s="2">
        <v>0.55534722222222221</v>
      </c>
      <c r="D235">
        <v>163.5</v>
      </c>
      <c r="E235" t="s">
        <v>5</v>
      </c>
      <c r="G235">
        <f t="shared" si="7"/>
        <v>168.29357768505642</v>
      </c>
    </row>
    <row r="236" spans="1:7" x14ac:dyDescent="0.25">
      <c r="A236">
        <f t="shared" si="6"/>
        <v>1150</v>
      </c>
      <c r="B236" s="1">
        <v>42128</v>
      </c>
      <c r="C236" s="2">
        <v>0.55540509259259263</v>
      </c>
      <c r="D236">
        <v>164</v>
      </c>
      <c r="E236" t="s">
        <v>5</v>
      </c>
      <c r="G236">
        <f t="shared" si="7"/>
        <v>168.35483945744556</v>
      </c>
    </row>
    <row r="237" spans="1:7" x14ac:dyDescent="0.25">
      <c r="A237">
        <f t="shared" si="6"/>
        <v>1155</v>
      </c>
      <c r="B237" s="1">
        <v>42128</v>
      </c>
      <c r="C237" s="2">
        <v>0.55546296296296294</v>
      </c>
      <c r="D237">
        <v>162.19999999999999</v>
      </c>
      <c r="E237" t="s">
        <v>5</v>
      </c>
      <c r="G237">
        <f t="shared" si="7"/>
        <v>168.41508866180078</v>
      </c>
    </row>
    <row r="238" spans="1:7" x14ac:dyDescent="0.25">
      <c r="A238">
        <f t="shared" si="6"/>
        <v>1160</v>
      </c>
      <c r="B238" s="1">
        <v>42128</v>
      </c>
      <c r="C238" s="2">
        <v>0.55552083333333335</v>
      </c>
      <c r="D238">
        <v>163.6</v>
      </c>
      <c r="E238" t="s">
        <v>5</v>
      </c>
      <c r="G238">
        <f t="shared" si="7"/>
        <v>168.47434203439963</v>
      </c>
    </row>
    <row r="239" spans="1:7" x14ac:dyDescent="0.25">
      <c r="A239">
        <f t="shared" si="6"/>
        <v>1165</v>
      </c>
      <c r="B239" s="1">
        <v>42128</v>
      </c>
      <c r="C239" s="2">
        <v>0.55557870370370377</v>
      </c>
      <c r="D239">
        <v>164.6</v>
      </c>
      <c r="E239" t="s">
        <v>5</v>
      </c>
      <c r="G239">
        <f t="shared" si="7"/>
        <v>168.53261603489324</v>
      </c>
    </row>
    <row r="240" spans="1:7" x14ac:dyDescent="0.25">
      <c r="A240">
        <f t="shared" si="6"/>
        <v>1170</v>
      </c>
      <c r="B240" s="1">
        <v>42128</v>
      </c>
      <c r="C240" s="2">
        <v>0.55563657407407407</v>
      </c>
      <c r="D240">
        <v>164.1</v>
      </c>
      <c r="E240" t="s">
        <v>5</v>
      </c>
      <c r="G240">
        <f t="shared" si="7"/>
        <v>168.5899268508787</v>
      </c>
    </row>
    <row r="241" spans="1:7" x14ac:dyDescent="0.25">
      <c r="A241">
        <f t="shared" si="6"/>
        <v>1175</v>
      </c>
      <c r="B241" s="1">
        <v>42128</v>
      </c>
      <c r="C241" s="2">
        <v>0.55569444444444438</v>
      </c>
      <c r="D241">
        <v>163.80000000000001</v>
      </c>
      <c r="E241" t="s">
        <v>5</v>
      </c>
      <c r="G241">
        <f t="shared" si="7"/>
        <v>168.64629040239561</v>
      </c>
    </row>
    <row r="242" spans="1:7" x14ac:dyDescent="0.25">
      <c r="A242">
        <f t="shared" si="6"/>
        <v>1180</v>
      </c>
      <c r="B242" s="1">
        <v>42128</v>
      </c>
      <c r="C242" s="2">
        <v>0.5557523148148148</v>
      </c>
      <c r="D242">
        <v>164.1</v>
      </c>
      <c r="E242" t="s">
        <v>5</v>
      </c>
      <c r="G242">
        <f t="shared" si="7"/>
        <v>168.70172234634848</v>
      </c>
    </row>
    <row r="243" spans="1:7" x14ac:dyDescent="0.25">
      <c r="A243">
        <f t="shared" si="6"/>
        <v>1185</v>
      </c>
      <c r="B243" s="1">
        <v>42128</v>
      </c>
      <c r="C243" s="2">
        <v>0.55581018518518521</v>
      </c>
      <c r="D243">
        <v>164.7</v>
      </c>
      <c r="E243" t="s">
        <v>5</v>
      </c>
      <c r="G243">
        <f t="shared" si="7"/>
        <v>168.75623808085598</v>
      </c>
    </row>
    <row r="244" spans="1:7" x14ac:dyDescent="0.25">
      <c r="A244">
        <f t="shared" si="6"/>
        <v>1190</v>
      </c>
      <c r="B244" s="1">
        <v>42128</v>
      </c>
      <c r="C244" s="2">
        <v>0.55586805555555552</v>
      </c>
      <c r="D244">
        <v>165</v>
      </c>
      <c r="E244" t="s">
        <v>5</v>
      </c>
      <c r="G244">
        <f t="shared" si="7"/>
        <v>168.80985274952823</v>
      </c>
    </row>
    <row r="245" spans="1:7" x14ac:dyDescent="0.25">
      <c r="A245">
        <f t="shared" si="6"/>
        <v>1195</v>
      </c>
      <c r="B245" s="1">
        <v>42128</v>
      </c>
      <c r="C245" s="2">
        <v>0.55592592592592593</v>
      </c>
      <c r="D245">
        <v>163.4</v>
      </c>
      <c r="E245" t="s">
        <v>5</v>
      </c>
      <c r="G245">
        <f t="shared" si="7"/>
        <v>168.86258124567351</v>
      </c>
    </row>
    <row r="246" spans="1:7" x14ac:dyDescent="0.25">
      <c r="A246">
        <f t="shared" si="6"/>
        <v>1200</v>
      </c>
      <c r="B246" s="1">
        <v>42128</v>
      </c>
      <c r="C246" s="2">
        <v>0.55598379629629624</v>
      </c>
      <c r="D246">
        <v>164.9</v>
      </c>
      <c r="E246" t="s">
        <v>5</v>
      </c>
      <c r="G246">
        <f t="shared" si="7"/>
        <v>168.91443821643531</v>
      </c>
    </row>
    <row r="247" spans="1:7" x14ac:dyDescent="0.25">
      <c r="A247">
        <f t="shared" si="6"/>
        <v>1205</v>
      </c>
      <c r="B247" s="1">
        <v>42128</v>
      </c>
      <c r="C247" s="2">
        <v>0.55604166666666666</v>
      </c>
      <c r="D247">
        <v>165.4</v>
      </c>
      <c r="E247" t="s">
        <v>5</v>
      </c>
      <c r="G247">
        <f t="shared" si="7"/>
        <v>168.9654380668612</v>
      </c>
    </row>
    <row r="248" spans="1:7" x14ac:dyDescent="0.25">
      <c r="A248">
        <f t="shared" si="6"/>
        <v>1210</v>
      </c>
      <c r="B248" s="1">
        <v>42128</v>
      </c>
      <c r="C248" s="2">
        <v>0.55609953703703707</v>
      </c>
      <c r="D248">
        <v>165</v>
      </c>
      <c r="E248" t="s">
        <v>5</v>
      </c>
      <c r="G248">
        <f t="shared" si="7"/>
        <v>169.01559496390425</v>
      </c>
    </row>
    <row r="249" spans="1:7" x14ac:dyDescent="0.25">
      <c r="A249">
        <f t="shared" si="6"/>
        <v>1215</v>
      </c>
      <c r="B249" s="1">
        <v>42128</v>
      </c>
      <c r="C249" s="2">
        <v>0.55615740740740738</v>
      </c>
      <c r="D249">
        <v>164.2</v>
      </c>
      <c r="E249" t="s">
        <v>5</v>
      </c>
      <c r="G249">
        <f t="shared" si="7"/>
        <v>169.06492284035838</v>
      </c>
    </row>
    <row r="250" spans="1:7" x14ac:dyDescent="0.25">
      <c r="A250">
        <f t="shared" si="6"/>
        <v>1220</v>
      </c>
      <c r="B250" s="1">
        <v>42128</v>
      </c>
      <c r="C250" s="2">
        <v>0.55621527777777779</v>
      </c>
      <c r="D250">
        <v>166</v>
      </c>
      <c r="E250" t="s">
        <v>5</v>
      </c>
      <c r="G250">
        <f t="shared" si="7"/>
        <v>169.11343539872863</v>
      </c>
    </row>
    <row r="251" spans="1:7" x14ac:dyDescent="0.25">
      <c r="A251">
        <f t="shared" si="6"/>
        <v>1225</v>
      </c>
      <c r="B251" s="1">
        <v>42128</v>
      </c>
      <c r="C251" s="2">
        <v>0.5562731481481481</v>
      </c>
      <c r="D251">
        <v>165.5</v>
      </c>
      <c r="E251" t="s">
        <v>5</v>
      </c>
      <c r="G251">
        <f t="shared" si="7"/>
        <v>169.16114611503761</v>
      </c>
    </row>
    <row r="252" spans="1:7" x14ac:dyDescent="0.25">
      <c r="A252">
        <f t="shared" si="6"/>
        <v>1230</v>
      </c>
      <c r="B252" s="1">
        <v>42128</v>
      </c>
      <c r="C252" s="2">
        <v>0.55633101851851852</v>
      </c>
      <c r="D252">
        <v>166.4</v>
      </c>
      <c r="E252" t="s">
        <v>5</v>
      </c>
      <c r="G252">
        <f t="shared" si="7"/>
        <v>169.20806824256888</v>
      </c>
    </row>
    <row r="253" spans="1:7" x14ac:dyDescent="0.25">
      <c r="A253">
        <f t="shared" si="6"/>
        <v>1235</v>
      </c>
      <c r="B253" s="1">
        <v>42128</v>
      </c>
      <c r="C253" s="2">
        <v>0.55638888888888893</v>
      </c>
      <c r="D253">
        <v>164.3</v>
      </c>
      <c r="E253" t="s">
        <v>5</v>
      </c>
      <c r="G253">
        <f t="shared" si="7"/>
        <v>169.25421481554849</v>
      </c>
    </row>
    <row r="254" spans="1:7" x14ac:dyDescent="0.25">
      <c r="A254">
        <f t="shared" si="6"/>
        <v>1240</v>
      </c>
      <c r="B254" s="1">
        <v>42128</v>
      </c>
      <c r="C254" s="2">
        <v>0.55644675925925924</v>
      </c>
      <c r="D254">
        <v>165.6</v>
      </c>
      <c r="E254" t="s">
        <v>5</v>
      </c>
      <c r="G254">
        <f t="shared" si="7"/>
        <v>169.29959865276561</v>
      </c>
    </row>
    <row r="255" spans="1:7" x14ac:dyDescent="0.25">
      <c r="A255">
        <f t="shared" si="6"/>
        <v>1245</v>
      </c>
      <c r="B255" s="1">
        <v>42128</v>
      </c>
      <c r="C255" s="2">
        <v>0.55650462962962965</v>
      </c>
      <c r="D255">
        <v>166.6</v>
      </c>
      <c r="E255" t="s">
        <v>5</v>
      </c>
      <c r="G255">
        <f t="shared" si="7"/>
        <v>169.34423236113355</v>
      </c>
    </row>
    <row r="256" spans="1:7" x14ac:dyDescent="0.25">
      <c r="A256">
        <f t="shared" si="6"/>
        <v>1250</v>
      </c>
      <c r="B256" s="1">
        <v>42128</v>
      </c>
      <c r="C256" s="2">
        <v>0.55656249999999996</v>
      </c>
      <c r="D256">
        <v>165.7</v>
      </c>
      <c r="E256" t="s">
        <v>5</v>
      </c>
      <c r="G256">
        <f t="shared" si="7"/>
        <v>169.38812833919161</v>
      </c>
    </row>
    <row r="257" spans="1:7" x14ac:dyDescent="0.25">
      <c r="A257">
        <f t="shared" si="6"/>
        <v>1255</v>
      </c>
      <c r="B257" s="1">
        <v>42128</v>
      </c>
      <c r="C257" s="2">
        <v>0.55662037037037038</v>
      </c>
      <c r="D257">
        <v>166.7</v>
      </c>
      <c r="E257" t="s">
        <v>5</v>
      </c>
      <c r="G257">
        <f t="shared" si="7"/>
        <v>169.43129878054927</v>
      </c>
    </row>
    <row r="258" spans="1:7" x14ac:dyDescent="0.25">
      <c r="A258">
        <f t="shared" si="6"/>
        <v>1260</v>
      </c>
      <c r="B258" s="1">
        <v>42128</v>
      </c>
      <c r="C258" s="2">
        <v>0.55667824074074079</v>
      </c>
      <c r="D258">
        <v>165.9</v>
      </c>
      <c r="E258" t="s">
        <v>5</v>
      </c>
      <c r="G258">
        <f t="shared" si="7"/>
        <v>169.47375567727346</v>
      </c>
    </row>
    <row r="259" spans="1:7" x14ac:dyDescent="0.25">
      <c r="A259">
        <f t="shared" si="6"/>
        <v>1265</v>
      </c>
      <c r="B259" s="1">
        <v>42128</v>
      </c>
      <c r="C259" s="2">
        <v>0.5567361111111111</v>
      </c>
      <c r="D259">
        <v>167.4</v>
      </c>
      <c r="E259" t="s">
        <v>5</v>
      </c>
      <c r="G259">
        <f t="shared" si="7"/>
        <v>169.5155108232195</v>
      </c>
    </row>
    <row r="260" spans="1:7" x14ac:dyDescent="0.25">
      <c r="A260">
        <f t="shared" si="6"/>
        <v>1270</v>
      </c>
      <c r="B260" s="1">
        <v>42128</v>
      </c>
      <c r="C260" s="2">
        <v>0.55679398148148151</v>
      </c>
      <c r="D260">
        <v>164.7</v>
      </c>
      <c r="E260" t="s">
        <v>5</v>
      </c>
      <c r="G260">
        <f t="shared" si="7"/>
        <v>169.55657581730762</v>
      </c>
    </row>
    <row r="261" spans="1:7" x14ac:dyDescent="0.25">
      <c r="A261">
        <f t="shared" si="6"/>
        <v>1275</v>
      </c>
      <c r="B261" s="1">
        <v>42128</v>
      </c>
      <c r="C261" s="2">
        <v>0.55685185185185182</v>
      </c>
      <c r="D261">
        <v>167.3</v>
      </c>
      <c r="E261" t="s">
        <v>5</v>
      </c>
      <c r="G261">
        <f t="shared" si="7"/>
        <v>169.59696206674462</v>
      </c>
    </row>
    <row r="262" spans="1:7" x14ac:dyDescent="0.25">
      <c r="A262">
        <f t="shared" si="6"/>
        <v>1280</v>
      </c>
      <c r="B262" s="1">
        <v>42128</v>
      </c>
      <c r="C262" s="2">
        <v>0.55690972222222224</v>
      </c>
      <c r="D262">
        <v>166.1</v>
      </c>
      <c r="E262" t="s">
        <v>5</v>
      </c>
      <c r="G262">
        <f t="shared" si="7"/>
        <v>169.63668079019283</v>
      </c>
    </row>
    <row r="263" spans="1:7" x14ac:dyDescent="0.25">
      <c r="A263">
        <f t="shared" si="6"/>
        <v>1285</v>
      </c>
      <c r="B263" s="1">
        <v>42128</v>
      </c>
      <c r="C263" s="2">
        <v>0.55696759259259265</v>
      </c>
      <c r="D263">
        <v>164.7</v>
      </c>
      <c r="E263" t="s">
        <v>5</v>
      </c>
      <c r="G263">
        <f t="shared" si="7"/>
        <v>169.67574302088639</v>
      </c>
    </row>
    <row r="264" spans="1:7" x14ac:dyDescent="0.25">
      <c r="A264">
        <f t="shared" ref="A264:A327" si="8">5+A263</f>
        <v>1290</v>
      </c>
      <c r="B264" s="1">
        <v>42128</v>
      </c>
      <c r="C264" s="2">
        <v>0.55702546296296296</v>
      </c>
      <c r="D264">
        <v>166.2</v>
      </c>
      <c r="E264" t="s">
        <v>5</v>
      </c>
      <c r="G264">
        <f t="shared" si="7"/>
        <v>169.71415960969611</v>
      </c>
    </row>
    <row r="265" spans="1:7" x14ac:dyDescent="0.25">
      <c r="A265">
        <f t="shared" si="8"/>
        <v>1295</v>
      </c>
      <c r="B265" s="1">
        <v>42128</v>
      </c>
      <c r="C265" s="2">
        <v>0.55708333333333326</v>
      </c>
      <c r="D265">
        <v>165.6</v>
      </c>
      <c r="E265" t="s">
        <v>5</v>
      </c>
      <c r="G265">
        <f t="shared" si="7"/>
        <v>169.75194122814366</v>
      </c>
    </row>
    <row r="266" spans="1:7" x14ac:dyDescent="0.25">
      <c r="A266">
        <f t="shared" si="8"/>
        <v>1300</v>
      </c>
      <c r="B266" s="1">
        <v>42128</v>
      </c>
      <c r="C266" s="2">
        <v>0.55714120370370368</v>
      </c>
      <c r="D266">
        <v>166.2</v>
      </c>
      <c r="E266" t="s">
        <v>5</v>
      </c>
      <c r="G266">
        <f t="shared" si="7"/>
        <v>169.78909837136601</v>
      </c>
    </row>
    <row r="267" spans="1:7" x14ac:dyDescent="0.25">
      <c r="A267">
        <f t="shared" si="8"/>
        <v>1305</v>
      </c>
      <c r="B267" s="1">
        <v>42128</v>
      </c>
      <c r="C267" s="2">
        <v>0.5571990740740741</v>
      </c>
      <c r="D267">
        <v>165.3</v>
      </c>
      <c r="E267" t="s">
        <v>5</v>
      </c>
      <c r="G267">
        <f t="shared" si="7"/>
        <v>169.82564136103073</v>
      </c>
    </row>
    <row r="268" spans="1:7" x14ac:dyDescent="0.25">
      <c r="A268">
        <f t="shared" si="8"/>
        <v>1310</v>
      </c>
      <c r="B268" s="1">
        <v>42128</v>
      </c>
      <c r="C268" s="2">
        <v>0.55725694444444451</v>
      </c>
      <c r="D268">
        <v>166.3</v>
      </c>
      <c r="E268" t="s">
        <v>5</v>
      </c>
      <c r="G268">
        <f t="shared" si="7"/>
        <v>169.86158034820329</v>
      </c>
    </row>
    <row r="269" spans="1:7" x14ac:dyDescent="0.25">
      <c r="A269">
        <f t="shared" si="8"/>
        <v>1315</v>
      </c>
      <c r="B269" s="1">
        <v>42128</v>
      </c>
      <c r="C269" s="2">
        <v>0.55731481481481482</v>
      </c>
      <c r="D269">
        <v>166.6</v>
      </c>
      <c r="E269" t="s">
        <v>5</v>
      </c>
      <c r="G269">
        <f t="shared" si="7"/>
        <v>169.89692531616677</v>
      </c>
    </row>
    <row r="270" spans="1:7" x14ac:dyDescent="0.25">
      <c r="A270">
        <f t="shared" si="8"/>
        <v>1320</v>
      </c>
      <c r="B270" s="1">
        <v>42128</v>
      </c>
      <c r="C270" s="2">
        <v>0.55737268518518512</v>
      </c>
      <c r="D270">
        <v>168.1</v>
      </c>
      <c r="E270" t="s">
        <v>5</v>
      </c>
      <c r="G270">
        <f t="shared" si="7"/>
        <v>169.9316860831951</v>
      </c>
    </row>
    <row r="271" spans="1:7" x14ac:dyDescent="0.25">
      <c r="A271">
        <f t="shared" si="8"/>
        <v>1325</v>
      </c>
      <c r="B271" s="1">
        <v>42128</v>
      </c>
      <c r="C271" s="2">
        <v>0.55743055555555554</v>
      </c>
      <c r="D271">
        <v>166.8</v>
      </c>
      <c r="E271" t="s">
        <v>5</v>
      </c>
      <c r="G271">
        <f t="shared" si="7"/>
        <v>169.96587230528041</v>
      </c>
    </row>
    <row r="272" spans="1:7" x14ac:dyDescent="0.25">
      <c r="A272">
        <f t="shared" si="8"/>
        <v>1330</v>
      </c>
      <c r="B272" s="1">
        <v>42128</v>
      </c>
      <c r="C272" s="2">
        <v>0.55748842592592596</v>
      </c>
      <c r="D272">
        <v>166.9</v>
      </c>
      <c r="E272" t="s">
        <v>5</v>
      </c>
      <c r="G272">
        <f t="shared" ref="G272:G335" si="9">145*(1-EXP(-(A272-$A$15)/$G$3))+27</f>
        <v>169.99949347881531</v>
      </c>
    </row>
    <row r="273" spans="1:7" x14ac:dyDescent="0.25">
      <c r="A273">
        <f t="shared" si="8"/>
        <v>1335</v>
      </c>
      <c r="B273" s="1">
        <v>42128</v>
      </c>
      <c r="C273" s="2">
        <v>0.55754629629629626</v>
      </c>
      <c r="D273">
        <v>168.1</v>
      </c>
      <c r="E273" t="s">
        <v>5</v>
      </c>
      <c r="G273">
        <f t="shared" si="9"/>
        <v>170.03255894323087</v>
      </c>
    </row>
    <row r="274" spans="1:7" x14ac:dyDescent="0.25">
      <c r="A274">
        <f t="shared" si="8"/>
        <v>1340</v>
      </c>
      <c r="B274" s="1">
        <v>42128</v>
      </c>
      <c r="C274" s="2">
        <v>0.55760416666666668</v>
      </c>
      <c r="D274">
        <v>166.6</v>
      </c>
      <c r="E274" t="s">
        <v>5</v>
      </c>
      <c r="G274">
        <f t="shared" si="9"/>
        <v>170.0650778835909</v>
      </c>
    </row>
    <row r="275" spans="1:7" x14ac:dyDescent="0.25">
      <c r="A275">
        <f t="shared" si="8"/>
        <v>1345</v>
      </c>
      <c r="B275" s="1">
        <v>42128</v>
      </c>
      <c r="C275" s="2">
        <v>0.55766203703703698</v>
      </c>
      <c r="D275">
        <v>167.8</v>
      </c>
      <c r="E275" t="s">
        <v>5</v>
      </c>
      <c r="G275">
        <f t="shared" si="9"/>
        <v>170.09705933314356</v>
      </c>
    </row>
    <row r="276" spans="1:7" x14ac:dyDescent="0.25">
      <c r="A276">
        <f t="shared" si="8"/>
        <v>1350</v>
      </c>
      <c r="B276" s="1">
        <v>42128</v>
      </c>
      <c r="C276" s="2">
        <v>0.5577199074074074</v>
      </c>
      <c r="D276">
        <v>167.7</v>
      </c>
      <c r="E276" t="s">
        <v>5</v>
      </c>
      <c r="G276">
        <f t="shared" si="9"/>
        <v>170.12851217583042</v>
      </c>
    </row>
    <row r="277" spans="1:7" x14ac:dyDescent="0.25">
      <c r="A277">
        <f t="shared" si="8"/>
        <v>1355</v>
      </c>
      <c r="B277" s="1">
        <v>42128</v>
      </c>
      <c r="C277" s="2">
        <v>0.55777777777777782</v>
      </c>
      <c r="D277">
        <v>166.9</v>
      </c>
      <c r="E277" t="s">
        <v>5</v>
      </c>
      <c r="G277">
        <f t="shared" si="9"/>
        <v>170.15944514875449</v>
      </c>
    </row>
    <row r="278" spans="1:7" x14ac:dyDescent="0.25">
      <c r="A278">
        <f t="shared" si="8"/>
        <v>1360</v>
      </c>
      <c r="B278" s="1">
        <v>42128</v>
      </c>
      <c r="C278" s="2">
        <v>0.55783564814814812</v>
      </c>
      <c r="D278">
        <v>166.7</v>
      </c>
      <c r="E278" t="s">
        <v>5</v>
      </c>
      <c r="G278">
        <f t="shared" si="9"/>
        <v>170.18986684460714</v>
      </c>
    </row>
    <row r="279" spans="1:7" x14ac:dyDescent="0.25">
      <c r="A279">
        <f t="shared" si="8"/>
        <v>1365</v>
      </c>
      <c r="B279" s="1">
        <v>42128</v>
      </c>
      <c r="C279" s="2">
        <v>0.55789351851851854</v>
      </c>
      <c r="D279">
        <v>167.1</v>
      </c>
      <c r="E279" t="s">
        <v>5</v>
      </c>
      <c r="G279">
        <f t="shared" si="9"/>
        <v>170.21978571405506</v>
      </c>
    </row>
    <row r="280" spans="1:7" x14ac:dyDescent="0.25">
      <c r="A280">
        <f t="shared" si="8"/>
        <v>1370</v>
      </c>
      <c r="B280" s="1">
        <v>42128</v>
      </c>
      <c r="C280" s="2">
        <v>0.55795138888888884</v>
      </c>
      <c r="D280">
        <v>166</v>
      </c>
      <c r="E280" t="s">
        <v>5</v>
      </c>
      <c r="G280">
        <f t="shared" si="9"/>
        <v>170.24921006808773</v>
      </c>
    </row>
    <row r="281" spans="1:7" x14ac:dyDescent="0.25">
      <c r="A281">
        <f t="shared" si="8"/>
        <v>1375</v>
      </c>
      <c r="B281" s="1">
        <v>42128</v>
      </c>
      <c r="C281" s="2">
        <v>0.55800925925925926</v>
      </c>
      <c r="D281">
        <v>167</v>
      </c>
      <c r="E281" t="s">
        <v>5</v>
      </c>
      <c r="G281">
        <f t="shared" si="9"/>
        <v>170.27814808032599</v>
      </c>
    </row>
    <row r="282" spans="1:7" x14ac:dyDescent="0.25">
      <c r="A282">
        <f t="shared" si="8"/>
        <v>1380</v>
      </c>
      <c r="B282" s="1">
        <v>42128</v>
      </c>
      <c r="C282" s="2">
        <v>0.55806712962962968</v>
      </c>
      <c r="D282">
        <v>166.9</v>
      </c>
      <c r="E282" t="s">
        <v>5</v>
      </c>
      <c r="G282">
        <f t="shared" si="9"/>
        <v>170.30660778929266</v>
      </c>
    </row>
    <row r="283" spans="1:7" x14ac:dyDescent="0.25">
      <c r="A283">
        <f t="shared" si="8"/>
        <v>1385</v>
      </c>
      <c r="B283" s="1">
        <v>42128</v>
      </c>
      <c r="C283" s="2">
        <v>0.55812499999999998</v>
      </c>
      <c r="D283">
        <v>167.1</v>
      </c>
      <c r="E283" t="s">
        <v>5</v>
      </c>
      <c r="G283">
        <f t="shared" si="9"/>
        <v>170.33459710064545</v>
      </c>
    </row>
    <row r="284" spans="1:7" x14ac:dyDescent="0.25">
      <c r="A284">
        <f t="shared" si="8"/>
        <v>1390</v>
      </c>
      <c r="B284" s="1">
        <v>42128</v>
      </c>
      <c r="C284" s="2">
        <v>0.5581828703703704</v>
      </c>
      <c r="D284">
        <v>168.4</v>
      </c>
      <c r="E284" t="s">
        <v>5</v>
      </c>
      <c r="G284">
        <f t="shared" si="9"/>
        <v>170.36212378937304</v>
      </c>
    </row>
    <row r="285" spans="1:7" x14ac:dyDescent="0.25">
      <c r="A285">
        <f t="shared" si="8"/>
        <v>1395</v>
      </c>
      <c r="B285" s="1">
        <v>42128</v>
      </c>
      <c r="C285" s="2">
        <v>0.5582407407407407</v>
      </c>
      <c r="D285">
        <v>167.1</v>
      </c>
      <c r="E285" t="s">
        <v>5</v>
      </c>
      <c r="G285">
        <f t="shared" si="9"/>
        <v>170.38919550195487</v>
      </c>
    </row>
    <row r="286" spans="1:7" x14ac:dyDescent="0.25">
      <c r="A286">
        <f t="shared" si="8"/>
        <v>1400</v>
      </c>
      <c r="B286" s="1">
        <v>42128</v>
      </c>
      <c r="C286" s="2">
        <v>0.55829861111111112</v>
      </c>
      <c r="D286">
        <v>166.9</v>
      </c>
      <c r="E286" t="s">
        <v>5</v>
      </c>
      <c r="G286">
        <f t="shared" si="9"/>
        <v>170.41581975848516</v>
      </c>
    </row>
    <row r="287" spans="1:7" x14ac:dyDescent="0.25">
      <c r="A287">
        <f t="shared" si="8"/>
        <v>1405</v>
      </c>
      <c r="B287" s="1">
        <v>42128</v>
      </c>
      <c r="C287" s="2">
        <v>0.55835648148148154</v>
      </c>
      <c r="D287">
        <v>166.7</v>
      </c>
      <c r="E287" t="s">
        <v>5</v>
      </c>
      <c r="G287">
        <f t="shared" si="9"/>
        <v>170.4420039547619</v>
      </c>
    </row>
    <row r="288" spans="1:7" x14ac:dyDescent="0.25">
      <c r="A288">
        <f t="shared" si="8"/>
        <v>1410</v>
      </c>
      <c r="B288" s="1">
        <v>42128</v>
      </c>
      <c r="C288" s="2">
        <v>0.55841435185185184</v>
      </c>
      <c r="D288">
        <v>167.9</v>
      </c>
      <c r="E288" t="s">
        <v>5</v>
      </c>
      <c r="G288">
        <f t="shared" si="9"/>
        <v>170.46775536434137</v>
      </c>
    </row>
    <row r="289" spans="1:7" x14ac:dyDescent="0.25">
      <c r="A289">
        <f t="shared" si="8"/>
        <v>1415</v>
      </c>
      <c r="B289" s="1">
        <v>42128</v>
      </c>
      <c r="C289" s="2">
        <v>0.55847222222222215</v>
      </c>
      <c r="D289">
        <v>166.7</v>
      </c>
      <c r="E289" t="s">
        <v>5</v>
      </c>
      <c r="G289">
        <f t="shared" si="9"/>
        <v>170.49308114055842</v>
      </c>
    </row>
    <row r="290" spans="1:7" x14ac:dyDescent="0.25">
      <c r="A290">
        <f t="shared" si="8"/>
        <v>1420</v>
      </c>
      <c r="B290" s="1">
        <v>42128</v>
      </c>
      <c r="C290" s="2">
        <v>0.55853009259259256</v>
      </c>
      <c r="D290">
        <v>166.9</v>
      </c>
      <c r="E290" t="s">
        <v>5</v>
      </c>
      <c r="G290">
        <f t="shared" si="9"/>
        <v>170.5179883185138</v>
      </c>
    </row>
    <row r="291" spans="1:7" x14ac:dyDescent="0.25">
      <c r="A291">
        <f t="shared" si="8"/>
        <v>1425</v>
      </c>
      <c r="B291" s="1">
        <v>42128</v>
      </c>
      <c r="C291" s="2">
        <v>0.55858796296296298</v>
      </c>
      <c r="D291">
        <v>165.7</v>
      </c>
      <c r="E291" t="s">
        <v>5</v>
      </c>
      <c r="G291">
        <f t="shared" si="9"/>
        <v>170.54248381702814</v>
      </c>
    </row>
    <row r="292" spans="1:7" x14ac:dyDescent="0.25">
      <c r="A292">
        <f t="shared" si="8"/>
        <v>1430</v>
      </c>
      <c r="B292" s="1">
        <v>42128</v>
      </c>
      <c r="C292" s="2">
        <v>0.5586458333333334</v>
      </c>
      <c r="D292">
        <v>167.1</v>
      </c>
      <c r="E292" t="s">
        <v>5</v>
      </c>
      <c r="G292">
        <f t="shared" si="9"/>
        <v>170.56657444056412</v>
      </c>
    </row>
    <row r="293" spans="1:7" x14ac:dyDescent="0.25">
      <c r="A293">
        <f t="shared" si="8"/>
        <v>1435</v>
      </c>
      <c r="B293" s="1">
        <v>42128</v>
      </c>
      <c r="C293" s="2">
        <v>0.5587037037037037</v>
      </c>
      <c r="D293">
        <v>165.8</v>
      </c>
      <c r="E293" t="s">
        <v>5</v>
      </c>
      <c r="G293">
        <f t="shared" si="9"/>
        <v>170.59026688111652</v>
      </c>
    </row>
    <row r="294" spans="1:7" x14ac:dyDescent="0.25">
      <c r="A294">
        <f t="shared" si="8"/>
        <v>1440</v>
      </c>
      <c r="B294" s="1">
        <v>42128</v>
      </c>
      <c r="C294" s="2">
        <v>0.55876157407407401</v>
      </c>
      <c r="D294">
        <v>167.1</v>
      </c>
      <c r="E294" t="s">
        <v>5</v>
      </c>
      <c r="G294">
        <f t="shared" si="9"/>
        <v>170.61356772007119</v>
      </c>
    </row>
    <row r="295" spans="1:7" x14ac:dyDescent="0.25">
      <c r="A295">
        <f t="shared" si="8"/>
        <v>1445</v>
      </c>
      <c r="B295" s="1">
        <v>42128</v>
      </c>
      <c r="C295" s="2">
        <v>0.55881944444444442</v>
      </c>
      <c r="D295">
        <v>165.6</v>
      </c>
      <c r="E295" t="s">
        <v>5</v>
      </c>
      <c r="G295">
        <f t="shared" si="9"/>
        <v>170.63648343003319</v>
      </c>
    </row>
    <row r="296" spans="1:7" x14ac:dyDescent="0.25">
      <c r="A296">
        <f t="shared" si="8"/>
        <v>1450</v>
      </c>
      <c r="B296" s="1">
        <v>42128</v>
      </c>
      <c r="C296" s="2">
        <v>0.55887731481481484</v>
      </c>
      <c r="D296">
        <v>168.1</v>
      </c>
      <c r="E296" t="s">
        <v>5</v>
      </c>
      <c r="G296">
        <f t="shared" si="9"/>
        <v>170.65902037662488</v>
      </c>
    </row>
    <row r="297" spans="1:7" x14ac:dyDescent="0.25">
      <c r="A297">
        <f t="shared" si="8"/>
        <v>1455</v>
      </c>
      <c r="B297" s="1">
        <v>42128</v>
      </c>
      <c r="C297" s="2">
        <v>0.55893518518518526</v>
      </c>
      <c r="D297">
        <v>167</v>
      </c>
      <c r="E297" t="s">
        <v>5</v>
      </c>
      <c r="G297">
        <f t="shared" si="9"/>
        <v>170.68118482025412</v>
      </c>
    </row>
    <row r="298" spans="1:7" x14ac:dyDescent="0.25">
      <c r="A298">
        <f t="shared" si="8"/>
        <v>1460</v>
      </c>
      <c r="B298" s="1">
        <v>42128</v>
      </c>
      <c r="C298" s="2">
        <v>0.55899305555555556</v>
      </c>
      <c r="D298">
        <v>167.1</v>
      </c>
      <c r="E298" t="s">
        <v>5</v>
      </c>
      <c r="G298">
        <f t="shared" si="9"/>
        <v>170.70298291785329</v>
      </c>
    </row>
    <row r="299" spans="1:7" x14ac:dyDescent="0.25">
      <c r="A299">
        <f t="shared" si="8"/>
        <v>1465</v>
      </c>
      <c r="B299" s="1">
        <v>42128</v>
      </c>
      <c r="C299" s="2">
        <v>0.55905092592592587</v>
      </c>
      <c r="D299">
        <v>166.6</v>
      </c>
      <c r="E299" t="s">
        <v>5</v>
      </c>
      <c r="G299">
        <f t="shared" si="9"/>
        <v>170.72442072458969</v>
      </c>
    </row>
    <row r="300" spans="1:7" x14ac:dyDescent="0.25">
      <c r="A300">
        <f t="shared" si="8"/>
        <v>1470</v>
      </c>
      <c r="B300" s="1">
        <v>42128</v>
      </c>
      <c r="C300" s="2">
        <v>0.55910879629629628</v>
      </c>
      <c r="D300">
        <v>168.3</v>
      </c>
      <c r="E300" t="s">
        <v>5</v>
      </c>
      <c r="G300">
        <f t="shared" si="9"/>
        <v>170.74550419554751</v>
      </c>
    </row>
    <row r="301" spans="1:7" x14ac:dyDescent="0.25">
      <c r="A301">
        <f t="shared" si="8"/>
        <v>1475</v>
      </c>
      <c r="B301" s="1">
        <v>42128</v>
      </c>
      <c r="C301" s="2">
        <v>0.5591666666666667</v>
      </c>
      <c r="D301">
        <v>166.9</v>
      </c>
      <c r="E301" t="s">
        <v>5</v>
      </c>
      <c r="G301">
        <f t="shared" si="9"/>
        <v>170.76623918738198</v>
      </c>
    </row>
    <row r="302" spans="1:7" x14ac:dyDescent="0.25">
      <c r="A302">
        <f t="shared" si="8"/>
        <v>1480</v>
      </c>
      <c r="B302" s="1">
        <v>42128</v>
      </c>
      <c r="C302" s="2">
        <v>0.55922453703703701</v>
      </c>
      <c r="D302">
        <v>166.1</v>
      </c>
      <c r="E302" t="s">
        <v>5</v>
      </c>
      <c r="G302">
        <f t="shared" si="9"/>
        <v>170.78663145994642</v>
      </c>
    </row>
    <row r="303" spans="1:7" x14ac:dyDescent="0.25">
      <c r="A303">
        <f t="shared" si="8"/>
        <v>1485</v>
      </c>
      <c r="B303" s="1">
        <v>42128</v>
      </c>
      <c r="C303" s="2">
        <v>0.55928240740740742</v>
      </c>
      <c r="D303">
        <v>167.3</v>
      </c>
      <c r="E303" t="s">
        <v>5</v>
      </c>
      <c r="G303">
        <f t="shared" si="9"/>
        <v>170.80668667789209</v>
      </c>
    </row>
    <row r="304" spans="1:7" x14ac:dyDescent="0.25">
      <c r="A304">
        <f t="shared" si="8"/>
        <v>1490</v>
      </c>
      <c r="B304" s="1">
        <v>42128</v>
      </c>
      <c r="C304" s="2">
        <v>0.55934027777777773</v>
      </c>
      <c r="D304">
        <v>167</v>
      </c>
      <c r="E304" t="s">
        <v>5</v>
      </c>
      <c r="G304">
        <f t="shared" si="9"/>
        <v>170.82641041224184</v>
      </c>
    </row>
    <row r="305" spans="1:7" x14ac:dyDescent="0.25">
      <c r="A305">
        <f t="shared" si="8"/>
        <v>1495</v>
      </c>
      <c r="B305" s="1">
        <v>42128</v>
      </c>
      <c r="C305" s="2">
        <v>0.55939814814814814</v>
      </c>
      <c r="D305">
        <v>168.3</v>
      </c>
      <c r="E305" t="s">
        <v>5</v>
      </c>
      <c r="G305">
        <f t="shared" si="9"/>
        <v>170.84580814193757</v>
      </c>
    </row>
    <row r="306" spans="1:7" x14ac:dyDescent="0.25">
      <c r="A306">
        <f t="shared" si="8"/>
        <v>1500</v>
      </c>
      <c r="B306" s="1">
        <v>42128</v>
      </c>
      <c r="C306" s="2">
        <v>0.55945601851851856</v>
      </c>
      <c r="D306">
        <v>166.5</v>
      </c>
      <c r="E306" t="s">
        <v>5</v>
      </c>
      <c r="G306">
        <f t="shared" si="9"/>
        <v>170.86488525536225</v>
      </c>
    </row>
    <row r="307" spans="1:7" x14ac:dyDescent="0.25">
      <c r="A307">
        <f t="shared" si="8"/>
        <v>1505</v>
      </c>
      <c r="B307" s="1">
        <v>42128</v>
      </c>
      <c r="C307" s="2">
        <v>0.55951388888888887</v>
      </c>
      <c r="D307">
        <v>168.5</v>
      </c>
      <c r="E307" t="s">
        <v>5</v>
      </c>
      <c r="G307">
        <f t="shared" si="9"/>
        <v>170.88364705183679</v>
      </c>
    </row>
    <row r="308" spans="1:7" x14ac:dyDescent="0.25">
      <c r="A308">
        <f t="shared" si="8"/>
        <v>1510</v>
      </c>
      <c r="B308" s="1">
        <v>42128</v>
      </c>
      <c r="C308" s="2">
        <v>0.55957175925925928</v>
      </c>
      <c r="D308">
        <v>167.1</v>
      </c>
      <c r="E308" t="s">
        <v>5</v>
      </c>
      <c r="G308">
        <f t="shared" si="9"/>
        <v>170.90209874309187</v>
      </c>
    </row>
    <row r="309" spans="1:7" x14ac:dyDescent="0.25">
      <c r="A309">
        <f t="shared" si="8"/>
        <v>1515</v>
      </c>
      <c r="B309" s="1">
        <v>42128</v>
      </c>
      <c r="C309" s="2">
        <v>0.55962962962962959</v>
      </c>
      <c r="D309">
        <v>167.2</v>
      </c>
      <c r="E309" t="s">
        <v>5</v>
      </c>
      <c r="G309">
        <f t="shared" si="9"/>
        <v>170.92024545471597</v>
      </c>
    </row>
    <row r="310" spans="1:7" x14ac:dyDescent="0.25">
      <c r="A310">
        <f t="shared" si="8"/>
        <v>1520</v>
      </c>
      <c r="B310" s="1">
        <v>42128</v>
      </c>
      <c r="C310" s="2">
        <v>0.5596875</v>
      </c>
      <c r="D310">
        <v>167.2</v>
      </c>
      <c r="E310" t="s">
        <v>5</v>
      </c>
      <c r="G310">
        <f t="shared" si="9"/>
        <v>170.93809222757901</v>
      </c>
    </row>
    <row r="311" spans="1:7" x14ac:dyDescent="0.25">
      <c r="A311">
        <f t="shared" si="8"/>
        <v>1525</v>
      </c>
      <c r="B311" s="1">
        <v>42128</v>
      </c>
      <c r="C311" s="2">
        <v>0.55974537037037042</v>
      </c>
      <c r="D311">
        <v>168.3</v>
      </c>
      <c r="E311" t="s">
        <v>5</v>
      </c>
      <c r="G311">
        <f t="shared" si="9"/>
        <v>170.95564401923266</v>
      </c>
    </row>
    <row r="312" spans="1:7" x14ac:dyDescent="0.25">
      <c r="A312">
        <f t="shared" si="8"/>
        <v>1530</v>
      </c>
      <c r="B312" s="1">
        <v>42128</v>
      </c>
      <c r="C312" s="2">
        <v>0.55980324074074073</v>
      </c>
      <c r="D312">
        <v>167</v>
      </c>
      <c r="E312" t="s">
        <v>5</v>
      </c>
      <c r="G312">
        <f t="shared" si="9"/>
        <v>170.97290570528745</v>
      </c>
    </row>
    <row r="313" spans="1:7" x14ac:dyDescent="0.25">
      <c r="A313">
        <f t="shared" si="8"/>
        <v>1535</v>
      </c>
      <c r="B313" s="1">
        <v>42128</v>
      </c>
      <c r="C313" s="2">
        <v>0.55986111111111114</v>
      </c>
      <c r="D313">
        <v>168.5</v>
      </c>
      <c r="E313" t="s">
        <v>5</v>
      </c>
      <c r="G313">
        <f t="shared" si="9"/>
        <v>170.98988208076716</v>
      </c>
    </row>
    <row r="314" spans="1:7" x14ac:dyDescent="0.25">
      <c r="A314">
        <f t="shared" si="8"/>
        <v>1540</v>
      </c>
      <c r="B314" s="1">
        <v>42128</v>
      </c>
      <c r="C314" s="2">
        <v>0.55991898148148145</v>
      </c>
      <c r="D314">
        <v>167.1</v>
      </c>
      <c r="E314" t="s">
        <v>5</v>
      </c>
      <c r="G314">
        <f t="shared" si="9"/>
        <v>171.0065778614408</v>
      </c>
    </row>
    <row r="315" spans="1:7" x14ac:dyDescent="0.25">
      <c r="A315">
        <f t="shared" si="8"/>
        <v>1545</v>
      </c>
      <c r="B315" s="1">
        <v>42128</v>
      </c>
      <c r="C315" s="2">
        <v>0.55997685185185186</v>
      </c>
      <c r="D315">
        <v>168.5</v>
      </c>
      <c r="E315" t="s">
        <v>5</v>
      </c>
      <c r="G315">
        <f t="shared" si="9"/>
        <v>171.02299768513259</v>
      </c>
    </row>
    <row r="316" spans="1:7" x14ac:dyDescent="0.25">
      <c r="A316">
        <f t="shared" si="8"/>
        <v>1550</v>
      </c>
      <c r="B316" s="1">
        <v>42128</v>
      </c>
      <c r="C316" s="2">
        <v>0.56003472222222228</v>
      </c>
      <c r="D316">
        <v>167.1</v>
      </c>
      <c r="E316" t="s">
        <v>5</v>
      </c>
      <c r="G316">
        <f t="shared" si="9"/>
        <v>171.03914611301028</v>
      </c>
    </row>
    <row r="317" spans="1:7" x14ac:dyDescent="0.25">
      <c r="A317">
        <f t="shared" si="8"/>
        <v>1555</v>
      </c>
      <c r="B317" s="1">
        <v>42128</v>
      </c>
      <c r="C317" s="2">
        <v>0.56009259259259259</v>
      </c>
      <c r="D317">
        <v>168.4</v>
      </c>
      <c r="E317" t="s">
        <v>5</v>
      </c>
      <c r="G317">
        <f t="shared" si="9"/>
        <v>171.05502763085207</v>
      </c>
    </row>
    <row r="318" spans="1:7" x14ac:dyDescent="0.25">
      <c r="A318">
        <f t="shared" si="8"/>
        <v>1560</v>
      </c>
      <c r="B318" s="1">
        <v>42128</v>
      </c>
      <c r="C318" s="2">
        <v>0.56015046296296289</v>
      </c>
      <c r="D318">
        <v>166.5</v>
      </c>
      <c r="E318" t="s">
        <v>5</v>
      </c>
      <c r="G318">
        <f t="shared" si="9"/>
        <v>171.07064665029282</v>
      </c>
    </row>
    <row r="319" spans="1:7" x14ac:dyDescent="0.25">
      <c r="A319">
        <f t="shared" si="8"/>
        <v>1565</v>
      </c>
      <c r="B319" s="1">
        <v>42128</v>
      </c>
      <c r="C319" s="2">
        <v>0.56020833333333331</v>
      </c>
      <c r="D319">
        <v>168.3</v>
      </c>
      <c r="E319" t="s">
        <v>5</v>
      </c>
      <c r="G319">
        <f t="shared" si="9"/>
        <v>171.08600751004948</v>
      </c>
    </row>
    <row r="320" spans="1:7" x14ac:dyDescent="0.25">
      <c r="A320">
        <f t="shared" si="8"/>
        <v>1570</v>
      </c>
      <c r="B320" s="1">
        <v>42128</v>
      </c>
      <c r="C320" s="2">
        <v>0.56026620370370372</v>
      </c>
      <c r="D320">
        <v>167.7</v>
      </c>
      <c r="E320" t="s">
        <v>5</v>
      </c>
      <c r="G320">
        <f t="shared" si="9"/>
        <v>171.10111447712634</v>
      </c>
    </row>
    <row r="321" spans="1:7" x14ac:dyDescent="0.25">
      <c r="A321">
        <f t="shared" si="8"/>
        <v>1575</v>
      </c>
      <c r="B321" s="1">
        <v>42128</v>
      </c>
      <c r="C321" s="2">
        <v>0.56032407407407414</v>
      </c>
      <c r="D321">
        <v>166.4</v>
      </c>
      <c r="E321" t="s">
        <v>5</v>
      </c>
      <c r="G321">
        <f t="shared" si="9"/>
        <v>171.11597174800025</v>
      </c>
    </row>
    <row r="322" spans="1:7" x14ac:dyDescent="0.25">
      <c r="A322">
        <f t="shared" si="8"/>
        <v>1580</v>
      </c>
      <c r="B322" s="1">
        <v>42128</v>
      </c>
      <c r="C322" s="2">
        <v>0.56038194444444445</v>
      </c>
      <c r="D322">
        <v>167.9</v>
      </c>
      <c r="E322" t="s">
        <v>5</v>
      </c>
      <c r="G322">
        <f t="shared" si="9"/>
        <v>171.1305834497864</v>
      </c>
    </row>
    <row r="323" spans="1:7" x14ac:dyDescent="0.25">
      <c r="A323">
        <f t="shared" si="8"/>
        <v>1585</v>
      </c>
      <c r="B323" s="1">
        <v>42128</v>
      </c>
      <c r="C323" s="2">
        <v>0.56043981481481475</v>
      </c>
      <c r="D323">
        <v>167.2</v>
      </c>
      <c r="E323" t="s">
        <v>5</v>
      </c>
      <c r="G323">
        <f t="shared" si="9"/>
        <v>171.14495364138486</v>
      </c>
    </row>
    <row r="324" spans="1:7" x14ac:dyDescent="0.25">
      <c r="A324">
        <f t="shared" si="8"/>
        <v>1590</v>
      </c>
      <c r="B324" s="1">
        <v>42128</v>
      </c>
      <c r="C324" s="2">
        <v>0.56049768518518517</v>
      </c>
      <c r="D324">
        <v>167.4</v>
      </c>
      <c r="E324" t="s">
        <v>5</v>
      </c>
      <c r="G324">
        <f t="shared" si="9"/>
        <v>171.15908631460789</v>
      </c>
    </row>
    <row r="325" spans="1:7" x14ac:dyDescent="0.25">
      <c r="A325">
        <f t="shared" si="8"/>
        <v>1595</v>
      </c>
      <c r="B325" s="1">
        <v>42128</v>
      </c>
      <c r="C325" s="2">
        <v>0.56055555555555558</v>
      </c>
      <c r="D325">
        <v>167.5</v>
      </c>
      <c r="E325" t="s">
        <v>5</v>
      </c>
      <c r="G325">
        <f t="shared" si="9"/>
        <v>171.17298539528892</v>
      </c>
    </row>
    <row r="326" spans="1:7" x14ac:dyDescent="0.25">
      <c r="A326">
        <f t="shared" si="8"/>
        <v>1600</v>
      </c>
      <c r="B326" s="1">
        <v>42128</v>
      </c>
      <c r="C326" s="2">
        <v>0.560613425925926</v>
      </c>
      <c r="D326">
        <v>167.5</v>
      </c>
      <c r="E326" t="s">
        <v>5</v>
      </c>
      <c r="G326">
        <f t="shared" si="9"/>
        <v>171.1866547443731</v>
      </c>
    </row>
    <row r="327" spans="1:7" x14ac:dyDescent="0.25">
      <c r="A327">
        <f t="shared" si="8"/>
        <v>1605</v>
      </c>
      <c r="B327" s="1">
        <v>42128</v>
      </c>
      <c r="C327" s="2">
        <v>0.56067129629629631</v>
      </c>
      <c r="D327">
        <v>167.4</v>
      </c>
      <c r="E327" t="s">
        <v>5</v>
      </c>
      <c r="G327">
        <f t="shared" si="9"/>
        <v>171.2000981589897</v>
      </c>
    </row>
    <row r="328" spans="1:7" x14ac:dyDescent="0.25">
      <c r="A328">
        <f t="shared" ref="A328:A391" si="10">5+A327</f>
        <v>1610</v>
      </c>
      <c r="B328" s="1">
        <v>42128</v>
      </c>
      <c r="C328" s="2">
        <v>0.56072916666666661</v>
      </c>
      <c r="D328">
        <v>167.7</v>
      </c>
      <c r="E328" t="s">
        <v>5</v>
      </c>
      <c r="G328">
        <f t="shared" si="9"/>
        <v>171.21331937350701</v>
      </c>
    </row>
    <row r="329" spans="1:7" x14ac:dyDescent="0.25">
      <c r="A329">
        <f t="shared" si="10"/>
        <v>1615</v>
      </c>
      <c r="B329" s="1">
        <v>42128</v>
      </c>
      <c r="C329" s="2">
        <v>0.56078703703703703</v>
      </c>
      <c r="D329">
        <v>167.7</v>
      </c>
      <c r="E329" t="s">
        <v>5</v>
      </c>
      <c r="G329">
        <f t="shared" si="9"/>
        <v>171.22632206056963</v>
      </c>
    </row>
    <row r="330" spans="1:7" x14ac:dyDescent="0.25">
      <c r="A330">
        <f t="shared" si="10"/>
        <v>1620</v>
      </c>
      <c r="B330" s="1">
        <v>42128</v>
      </c>
      <c r="C330" s="2">
        <v>0.56084490740740744</v>
      </c>
      <c r="D330">
        <v>169.2</v>
      </c>
      <c r="E330" t="s">
        <v>5</v>
      </c>
      <c r="G330">
        <f t="shared" si="9"/>
        <v>171.23910983211871</v>
      </c>
    </row>
    <row r="331" spans="1:7" x14ac:dyDescent="0.25">
      <c r="A331">
        <f t="shared" si="10"/>
        <v>1625</v>
      </c>
      <c r="B331" s="1">
        <v>42128</v>
      </c>
      <c r="C331" s="2">
        <v>0.56090277777777775</v>
      </c>
      <c r="D331">
        <v>167.5</v>
      </c>
      <c r="E331" t="s">
        <v>5</v>
      </c>
      <c r="G331">
        <f t="shared" si="9"/>
        <v>171.2516862403952</v>
      </c>
    </row>
    <row r="332" spans="1:7" x14ac:dyDescent="0.25">
      <c r="A332">
        <f t="shared" si="10"/>
        <v>1630</v>
      </c>
      <c r="B332" s="1">
        <v>42128</v>
      </c>
      <c r="C332" s="2">
        <v>0.56096064814814817</v>
      </c>
      <c r="D332">
        <v>169.2</v>
      </c>
      <c r="E332" t="s">
        <v>5</v>
      </c>
      <c r="G332">
        <f t="shared" si="9"/>
        <v>171.26405477892675</v>
      </c>
    </row>
    <row r="333" spans="1:7" x14ac:dyDescent="0.25">
      <c r="A333">
        <f t="shared" si="10"/>
        <v>1635</v>
      </c>
      <c r="B333" s="1">
        <v>42128</v>
      </c>
      <c r="C333" s="2">
        <v>0.56101851851851847</v>
      </c>
      <c r="D333">
        <v>167.7</v>
      </c>
      <c r="E333" t="s">
        <v>5</v>
      </c>
      <c r="G333">
        <f t="shared" si="9"/>
        <v>171.27621888349802</v>
      </c>
    </row>
    <row r="334" spans="1:7" x14ac:dyDescent="0.25">
      <c r="A334">
        <f t="shared" si="10"/>
        <v>1640</v>
      </c>
      <c r="B334" s="1">
        <v>42128</v>
      </c>
      <c r="C334" s="2">
        <v>0.56107638888888889</v>
      </c>
      <c r="D334">
        <v>169</v>
      </c>
      <c r="E334" t="s">
        <v>5</v>
      </c>
      <c r="G334">
        <f t="shared" si="9"/>
        <v>171.28818193310516</v>
      </c>
    </row>
    <row r="335" spans="1:7" x14ac:dyDescent="0.25">
      <c r="A335">
        <f t="shared" si="10"/>
        <v>1645</v>
      </c>
      <c r="B335" s="1">
        <v>42128</v>
      </c>
      <c r="C335" s="2">
        <v>0.5611342592592593</v>
      </c>
      <c r="D335">
        <v>167.1</v>
      </c>
      <c r="E335" t="s">
        <v>5</v>
      </c>
      <c r="G335">
        <f t="shared" si="9"/>
        <v>171.29994725089443</v>
      </c>
    </row>
    <row r="336" spans="1:7" x14ac:dyDescent="0.25">
      <c r="A336">
        <f t="shared" si="10"/>
        <v>1650</v>
      </c>
      <c r="B336" s="1">
        <v>42128</v>
      </c>
      <c r="C336" s="2">
        <v>0.56119212962962961</v>
      </c>
      <c r="D336">
        <v>168.1</v>
      </c>
      <c r="E336" t="s">
        <v>5</v>
      </c>
      <c r="G336">
        <f t="shared" ref="G336:G399" si="11">145*(1-EXP(-(A336-$A$15)/$G$3))+27</f>
        <v>171.31151810508533</v>
      </c>
    </row>
    <row r="337" spans="1:7" x14ac:dyDescent="0.25">
      <c r="A337">
        <f t="shared" si="10"/>
        <v>1655</v>
      </c>
      <c r="B337" s="1">
        <v>42128</v>
      </c>
      <c r="C337" s="2">
        <v>0.56125000000000003</v>
      </c>
      <c r="D337">
        <v>169.2</v>
      </c>
      <c r="E337" t="s">
        <v>5</v>
      </c>
      <c r="G337">
        <f t="shared" si="11"/>
        <v>171.32289770987842</v>
      </c>
    </row>
    <row r="338" spans="1:7" x14ac:dyDescent="0.25">
      <c r="A338">
        <f t="shared" si="10"/>
        <v>1660</v>
      </c>
      <c r="B338" s="1">
        <v>42128</v>
      </c>
      <c r="C338" s="2">
        <v>0.56130787037037033</v>
      </c>
      <c r="D338">
        <v>166.9</v>
      </c>
      <c r="E338" t="s">
        <v>5</v>
      </c>
      <c r="G338">
        <f t="shared" si="11"/>
        <v>171.33408922634817</v>
      </c>
    </row>
    <row r="339" spans="1:7" x14ac:dyDescent="0.25">
      <c r="A339">
        <f t="shared" si="10"/>
        <v>1665</v>
      </c>
      <c r="B339" s="1">
        <v>42128</v>
      </c>
      <c r="C339" s="2">
        <v>0.56136574074074075</v>
      </c>
      <c r="D339">
        <v>167.8</v>
      </c>
      <c r="E339" t="s">
        <v>5</v>
      </c>
      <c r="G339">
        <f t="shared" si="11"/>
        <v>171.34509576332115</v>
      </c>
    </row>
    <row r="340" spans="1:7" x14ac:dyDescent="0.25">
      <c r="A340">
        <f t="shared" si="10"/>
        <v>1670</v>
      </c>
      <c r="B340" s="1">
        <v>42128</v>
      </c>
      <c r="C340" s="2">
        <v>0.56142361111111116</v>
      </c>
      <c r="D340">
        <v>167.2</v>
      </c>
      <c r="E340" t="s">
        <v>5</v>
      </c>
      <c r="G340">
        <f t="shared" si="11"/>
        <v>171.35592037823952</v>
      </c>
    </row>
    <row r="341" spans="1:7" x14ac:dyDescent="0.25">
      <c r="A341">
        <f t="shared" si="10"/>
        <v>1675</v>
      </c>
      <c r="B341" s="1">
        <v>42128</v>
      </c>
      <c r="C341" s="2">
        <v>0.56148148148148147</v>
      </c>
      <c r="D341">
        <v>167.7</v>
      </c>
      <c r="E341" t="s">
        <v>5</v>
      </c>
      <c r="G341">
        <f t="shared" si="11"/>
        <v>171.36656607801035</v>
      </c>
    </row>
    <row r="342" spans="1:7" x14ac:dyDescent="0.25">
      <c r="A342">
        <f t="shared" si="10"/>
        <v>1680</v>
      </c>
      <c r="B342" s="1">
        <v>42128</v>
      </c>
      <c r="C342" s="2">
        <v>0.56153935185185189</v>
      </c>
      <c r="D342">
        <v>166.8</v>
      </c>
      <c r="E342" t="s">
        <v>5</v>
      </c>
      <c r="G342">
        <f t="shared" si="11"/>
        <v>171.3770358198409</v>
      </c>
    </row>
    <row r="343" spans="1:7" x14ac:dyDescent="0.25">
      <c r="A343">
        <f t="shared" si="10"/>
        <v>1685</v>
      </c>
      <c r="B343" s="1">
        <v>42128</v>
      </c>
      <c r="C343" s="2">
        <v>0.56159722222222219</v>
      </c>
      <c r="D343">
        <v>169.1</v>
      </c>
      <c r="E343" t="s">
        <v>5</v>
      </c>
      <c r="G343">
        <f t="shared" si="11"/>
        <v>171.38733251206014</v>
      </c>
    </row>
    <row r="344" spans="1:7" x14ac:dyDescent="0.25">
      <c r="A344">
        <f t="shared" si="10"/>
        <v>1690</v>
      </c>
      <c r="B344" s="1">
        <v>42128</v>
      </c>
      <c r="C344" s="2">
        <v>0.56165509259259261</v>
      </c>
      <c r="D344">
        <v>168</v>
      </c>
      <c r="E344" t="s">
        <v>5</v>
      </c>
      <c r="G344">
        <f t="shared" si="11"/>
        <v>171.39745901492657</v>
      </c>
    </row>
    <row r="345" spans="1:7" x14ac:dyDescent="0.25">
      <c r="A345">
        <f t="shared" si="10"/>
        <v>1695</v>
      </c>
      <c r="B345" s="1">
        <v>42128</v>
      </c>
      <c r="C345" s="2">
        <v>0.56171296296296302</v>
      </c>
      <c r="D345">
        <v>168</v>
      </c>
      <c r="E345" t="s">
        <v>5</v>
      </c>
      <c r="G345">
        <f t="shared" si="11"/>
        <v>171.40741814142271</v>
      </c>
    </row>
    <row r="346" spans="1:7" x14ac:dyDescent="0.25">
      <c r="A346">
        <f t="shared" si="10"/>
        <v>1700</v>
      </c>
      <c r="B346" s="1">
        <v>42128</v>
      </c>
      <c r="C346" s="2">
        <v>0.56177083333333333</v>
      </c>
      <c r="D346">
        <v>168.4</v>
      </c>
      <c r="E346" t="s">
        <v>5</v>
      </c>
      <c r="G346">
        <f t="shared" si="11"/>
        <v>171.41721265803668</v>
      </c>
    </row>
    <row r="347" spans="1:7" x14ac:dyDescent="0.25">
      <c r="A347">
        <f t="shared" si="10"/>
        <v>1705</v>
      </c>
      <c r="B347" s="1">
        <v>42128</v>
      </c>
      <c r="C347" s="2">
        <v>0.56182870370370364</v>
      </c>
      <c r="D347">
        <v>168.4</v>
      </c>
      <c r="E347" t="s">
        <v>5</v>
      </c>
      <c r="G347">
        <f t="shared" si="11"/>
        <v>171.42684528553048</v>
      </c>
    </row>
    <row r="348" spans="1:7" x14ac:dyDescent="0.25">
      <c r="A348">
        <f t="shared" si="10"/>
        <v>1710</v>
      </c>
      <c r="B348" s="1">
        <v>42128</v>
      </c>
      <c r="C348" s="2">
        <v>0.56188657407407405</v>
      </c>
      <c r="D348">
        <v>167.7</v>
      </c>
      <c r="E348" t="s">
        <v>5</v>
      </c>
      <c r="G348">
        <f t="shared" si="11"/>
        <v>171.43631869969596</v>
      </c>
    </row>
    <row r="349" spans="1:7" x14ac:dyDescent="0.25">
      <c r="A349">
        <f t="shared" si="10"/>
        <v>1715</v>
      </c>
      <c r="B349" s="1">
        <v>42128</v>
      </c>
      <c r="C349" s="2">
        <v>0.56194444444444447</v>
      </c>
      <c r="D349">
        <v>165.6</v>
      </c>
      <c r="E349" t="s">
        <v>5</v>
      </c>
      <c r="G349">
        <f t="shared" si="11"/>
        <v>171.44563553209792</v>
      </c>
    </row>
    <row r="350" spans="1:7" x14ac:dyDescent="0.25">
      <c r="A350">
        <f t="shared" si="10"/>
        <v>1720</v>
      </c>
      <c r="B350" s="1">
        <v>42128</v>
      </c>
      <c r="C350" s="2">
        <v>0.56200231481481489</v>
      </c>
      <c r="D350">
        <v>166.8</v>
      </c>
      <c r="E350" t="s">
        <v>5</v>
      </c>
      <c r="G350">
        <f t="shared" si="11"/>
        <v>171.45479837080529</v>
      </c>
    </row>
    <row r="351" spans="1:7" x14ac:dyDescent="0.25">
      <c r="A351">
        <f t="shared" si="10"/>
        <v>1725</v>
      </c>
      <c r="B351" s="1">
        <v>42128</v>
      </c>
      <c r="C351" s="2">
        <v>0.56206018518518519</v>
      </c>
      <c r="D351">
        <v>165.6</v>
      </c>
      <c r="E351" t="s">
        <v>5</v>
      </c>
      <c r="G351">
        <f t="shared" si="11"/>
        <v>171.46380976110999</v>
      </c>
    </row>
    <row r="352" spans="1:7" x14ac:dyDescent="0.25">
      <c r="A352">
        <f t="shared" si="10"/>
        <v>1730</v>
      </c>
      <c r="B352" s="1">
        <v>42128</v>
      </c>
      <c r="C352" s="2">
        <v>0.5621180555555555</v>
      </c>
      <c r="D352">
        <v>165.9</v>
      </c>
      <c r="E352" t="s">
        <v>5</v>
      </c>
      <c r="G352">
        <f t="shared" si="11"/>
        <v>171.47267220623388</v>
      </c>
    </row>
    <row r="353" spans="1:7" x14ac:dyDescent="0.25">
      <c r="A353">
        <f t="shared" si="10"/>
        <v>1735</v>
      </c>
      <c r="B353" s="1">
        <v>42128</v>
      </c>
      <c r="C353" s="2">
        <v>0.56217592592592591</v>
      </c>
      <c r="D353">
        <v>164.7</v>
      </c>
      <c r="E353" t="s">
        <v>5</v>
      </c>
      <c r="G353">
        <f t="shared" si="11"/>
        <v>171.48138816802427</v>
      </c>
    </row>
    <row r="354" spans="1:7" x14ac:dyDescent="0.25">
      <c r="A354">
        <f t="shared" si="10"/>
        <v>1740</v>
      </c>
      <c r="B354" s="1">
        <v>42128</v>
      </c>
      <c r="C354" s="2">
        <v>0.56223379629629633</v>
      </c>
      <c r="D354">
        <v>162.80000000000001</v>
      </c>
      <c r="E354" t="s">
        <v>5</v>
      </c>
      <c r="G354">
        <f t="shared" si="11"/>
        <v>171.48996006763775</v>
      </c>
    </row>
    <row r="355" spans="1:7" x14ac:dyDescent="0.25">
      <c r="A355">
        <f t="shared" si="10"/>
        <v>1745</v>
      </c>
      <c r="B355" s="1">
        <v>42128</v>
      </c>
      <c r="C355" s="2">
        <v>0.56229166666666663</v>
      </c>
      <c r="D355">
        <v>162.9</v>
      </c>
      <c r="E355" t="s">
        <v>5</v>
      </c>
      <c r="G355">
        <f t="shared" si="11"/>
        <v>171.49839028621261</v>
      </c>
    </row>
    <row r="356" spans="1:7" x14ac:dyDescent="0.25">
      <c r="A356">
        <f t="shared" si="10"/>
        <v>1750</v>
      </c>
      <c r="B356" s="1">
        <v>42128</v>
      </c>
      <c r="C356" s="2">
        <v>0.56234953703703705</v>
      </c>
      <c r="D356">
        <v>159.80000000000001</v>
      </c>
      <c r="E356" t="s">
        <v>5</v>
      </c>
      <c r="G356">
        <f t="shared" si="11"/>
        <v>171.50668116553047</v>
      </c>
    </row>
    <row r="357" spans="1:7" x14ac:dyDescent="0.25">
      <c r="A357">
        <f t="shared" si="10"/>
        <v>1755</v>
      </c>
      <c r="B357" s="1">
        <v>42128</v>
      </c>
      <c r="C357" s="2">
        <v>0.56240740740740736</v>
      </c>
      <c r="D357">
        <v>159.6</v>
      </c>
      <c r="E357" t="s">
        <v>5</v>
      </c>
      <c r="G357">
        <f t="shared" si="11"/>
        <v>171.51483500866667</v>
      </c>
    </row>
    <row r="358" spans="1:7" x14ac:dyDescent="0.25">
      <c r="A358">
        <f t="shared" si="10"/>
        <v>1760</v>
      </c>
      <c r="B358" s="1">
        <v>42128</v>
      </c>
      <c r="C358" s="2">
        <v>0.56246527777777777</v>
      </c>
      <c r="D358">
        <v>157.5</v>
      </c>
      <c r="E358" t="s">
        <v>5</v>
      </c>
      <c r="G358">
        <f t="shared" si="11"/>
        <v>171.52285408063005</v>
      </c>
    </row>
    <row r="359" spans="1:7" x14ac:dyDescent="0.25">
      <c r="A359">
        <f t="shared" si="10"/>
        <v>1765</v>
      </c>
      <c r="B359" s="1">
        <v>42128</v>
      </c>
      <c r="C359" s="2">
        <v>0.56252314814814819</v>
      </c>
      <c r="D359">
        <v>157.5</v>
      </c>
      <c r="E359" t="s">
        <v>5</v>
      </c>
      <c r="G359">
        <f t="shared" si="11"/>
        <v>171.5307406089922</v>
      </c>
    </row>
    <row r="360" spans="1:7" x14ac:dyDescent="0.25">
      <c r="A360">
        <f t="shared" si="10"/>
        <v>1770</v>
      </c>
      <c r="B360" s="1">
        <v>42128</v>
      </c>
      <c r="C360" s="2">
        <v>0.56258101851851849</v>
      </c>
      <c r="D360">
        <v>154.4</v>
      </c>
      <c r="E360" t="s">
        <v>5</v>
      </c>
      <c r="G360">
        <f t="shared" si="11"/>
        <v>171.53849678450609</v>
      </c>
    </row>
    <row r="361" spans="1:7" x14ac:dyDescent="0.25">
      <c r="A361">
        <f t="shared" si="10"/>
        <v>1775</v>
      </c>
      <c r="B361" s="1">
        <v>42128</v>
      </c>
      <c r="C361" s="2">
        <v>0.56263888888888891</v>
      </c>
      <c r="D361">
        <v>154.69999999999999</v>
      </c>
      <c r="E361" t="s">
        <v>5</v>
      </c>
      <c r="G361">
        <f t="shared" si="11"/>
        <v>171.54612476171485</v>
      </c>
    </row>
    <row r="362" spans="1:7" x14ac:dyDescent="0.25">
      <c r="A362">
        <f t="shared" si="10"/>
        <v>1780</v>
      </c>
      <c r="B362" s="1">
        <v>42128</v>
      </c>
      <c r="C362" s="2">
        <v>0.56269675925925922</v>
      </c>
      <c r="D362">
        <v>153.1</v>
      </c>
      <c r="E362" t="s">
        <v>5</v>
      </c>
      <c r="G362">
        <f t="shared" si="11"/>
        <v>171.55362665955008</v>
      </c>
    </row>
    <row r="363" spans="1:7" x14ac:dyDescent="0.25">
      <c r="A363">
        <f t="shared" si="10"/>
        <v>1785</v>
      </c>
      <c r="B363" s="1">
        <v>42128</v>
      </c>
      <c r="C363" s="2">
        <v>0.56275462962962963</v>
      </c>
      <c r="D363">
        <v>151.19999999999999</v>
      </c>
      <c r="E363" t="s">
        <v>5</v>
      </c>
      <c r="G363">
        <f t="shared" si="11"/>
        <v>171.5610045619205</v>
      </c>
    </row>
    <row r="364" spans="1:7" x14ac:dyDescent="0.25">
      <c r="A364">
        <f t="shared" si="10"/>
        <v>1790</v>
      </c>
      <c r="B364" s="1">
        <v>42128</v>
      </c>
      <c r="C364" s="2">
        <v>0.56281250000000005</v>
      </c>
      <c r="D364">
        <v>150.19999999999999</v>
      </c>
      <c r="E364" t="s">
        <v>5</v>
      </c>
      <c r="G364">
        <f t="shared" si="11"/>
        <v>171.56826051829091</v>
      </c>
    </row>
    <row r="365" spans="1:7" x14ac:dyDescent="0.25">
      <c r="A365">
        <f t="shared" si="10"/>
        <v>1795</v>
      </c>
      <c r="B365" s="1">
        <v>42128</v>
      </c>
      <c r="C365" s="2">
        <v>0.56287037037037035</v>
      </c>
      <c r="D365">
        <v>147.9</v>
      </c>
      <c r="E365" t="s">
        <v>5</v>
      </c>
      <c r="G365">
        <f t="shared" si="11"/>
        <v>171.57539654425136</v>
      </c>
    </row>
    <row r="366" spans="1:7" x14ac:dyDescent="0.25">
      <c r="A366">
        <f t="shared" si="10"/>
        <v>1800</v>
      </c>
      <c r="B366" s="1">
        <v>42128</v>
      </c>
      <c r="C366" s="2">
        <v>0.56292824074074077</v>
      </c>
      <c r="D366">
        <v>147.9</v>
      </c>
      <c r="E366" t="s">
        <v>5</v>
      </c>
      <c r="G366">
        <f t="shared" si="11"/>
        <v>171.58241462207721</v>
      </c>
    </row>
    <row r="367" spans="1:7" x14ac:dyDescent="0.25">
      <c r="A367">
        <f t="shared" si="10"/>
        <v>1805</v>
      </c>
      <c r="B367" s="1">
        <v>42128</v>
      </c>
      <c r="C367" s="2">
        <v>0.56298611111111108</v>
      </c>
      <c r="D367">
        <v>145</v>
      </c>
      <c r="E367" t="s">
        <v>5</v>
      </c>
      <c r="G367">
        <f t="shared" si="11"/>
        <v>171.58931670127961</v>
      </c>
    </row>
    <row r="368" spans="1:7" x14ac:dyDescent="0.25">
      <c r="A368">
        <f t="shared" si="10"/>
        <v>1810</v>
      </c>
      <c r="B368" s="1">
        <v>42128</v>
      </c>
      <c r="C368" s="2">
        <v>0.56304398148148149</v>
      </c>
      <c r="D368">
        <v>145.19999999999999</v>
      </c>
      <c r="E368" t="s">
        <v>5</v>
      </c>
      <c r="G368">
        <f t="shared" si="11"/>
        <v>171.59610469914722</v>
      </c>
    </row>
    <row r="369" spans="1:7" x14ac:dyDescent="0.25">
      <c r="A369">
        <f t="shared" si="10"/>
        <v>1815</v>
      </c>
      <c r="B369" s="1">
        <v>42128</v>
      </c>
      <c r="C369" s="2">
        <v>0.56310185185185191</v>
      </c>
      <c r="D369">
        <v>142.80000000000001</v>
      </c>
      <c r="E369" t="s">
        <v>5</v>
      </c>
      <c r="G369">
        <f t="shared" si="11"/>
        <v>171.60278050127857</v>
      </c>
    </row>
    <row r="370" spans="1:7" x14ac:dyDescent="0.25">
      <c r="A370">
        <f t="shared" si="10"/>
        <v>1820</v>
      </c>
      <c r="B370" s="1">
        <v>42128</v>
      </c>
      <c r="C370" s="2">
        <v>0.56315972222222221</v>
      </c>
      <c r="D370">
        <v>141.69999999999999</v>
      </c>
      <c r="E370" t="s">
        <v>5</v>
      </c>
      <c r="G370">
        <f t="shared" si="11"/>
        <v>171.60934596210618</v>
      </c>
    </row>
    <row r="371" spans="1:7" x14ac:dyDescent="0.25">
      <c r="A371">
        <f t="shared" si="10"/>
        <v>1825</v>
      </c>
      <c r="B371" s="1">
        <v>42128</v>
      </c>
      <c r="C371" s="2">
        <v>0.56321759259259263</v>
      </c>
      <c r="D371">
        <v>140.4</v>
      </c>
      <c r="E371" t="s">
        <v>5</v>
      </c>
      <c r="G371">
        <f t="shared" si="11"/>
        <v>171.61580290541127</v>
      </c>
    </row>
    <row r="372" spans="1:7" x14ac:dyDescent="0.25">
      <c r="A372">
        <f t="shared" si="10"/>
        <v>1830</v>
      </c>
      <c r="B372" s="1">
        <v>42128</v>
      </c>
      <c r="C372" s="2">
        <v>0.56327546296296294</v>
      </c>
      <c r="D372">
        <v>139.69999999999999</v>
      </c>
      <c r="E372" t="s">
        <v>5</v>
      </c>
      <c r="G372">
        <f t="shared" si="11"/>
        <v>171.62215312483076</v>
      </c>
    </row>
    <row r="373" spans="1:7" x14ac:dyDescent="0.25">
      <c r="A373">
        <f t="shared" si="10"/>
        <v>1835</v>
      </c>
      <c r="B373" s="1">
        <v>42128</v>
      </c>
      <c r="C373" s="2">
        <v>0.56333333333333335</v>
      </c>
      <c r="D373">
        <v>137.69999999999999</v>
      </c>
      <c r="E373" t="s">
        <v>5</v>
      </c>
      <c r="G373">
        <f t="shared" si="11"/>
        <v>171.62839838435536</v>
      </c>
    </row>
    <row r="374" spans="1:7" x14ac:dyDescent="0.25">
      <c r="A374">
        <f t="shared" si="10"/>
        <v>1840</v>
      </c>
      <c r="B374" s="1">
        <v>42128</v>
      </c>
      <c r="C374" s="2">
        <v>0.56339120370370377</v>
      </c>
      <c r="D374">
        <v>137.80000000000001</v>
      </c>
      <c r="E374" t="s">
        <v>5</v>
      </c>
      <c r="G374">
        <f t="shared" si="11"/>
        <v>171.63454041881948</v>
      </c>
    </row>
    <row r="375" spans="1:7" x14ac:dyDescent="0.25">
      <c r="A375">
        <f t="shared" si="10"/>
        <v>1845</v>
      </c>
      <c r="B375" s="1">
        <v>42128</v>
      </c>
      <c r="C375" s="2">
        <v>0.56344907407407407</v>
      </c>
      <c r="D375">
        <v>135.5</v>
      </c>
      <c r="E375" t="s">
        <v>5</v>
      </c>
      <c r="G375">
        <f t="shared" si="11"/>
        <v>171.64058093438337</v>
      </c>
    </row>
    <row r="376" spans="1:7" x14ac:dyDescent="0.25">
      <c r="A376">
        <f t="shared" si="10"/>
        <v>1850</v>
      </c>
      <c r="B376" s="1">
        <v>42128</v>
      </c>
      <c r="C376" s="2">
        <v>0.56350694444444438</v>
      </c>
      <c r="D376">
        <v>133</v>
      </c>
      <c r="E376" t="s">
        <v>5</v>
      </c>
      <c r="G376">
        <f t="shared" si="11"/>
        <v>171.64652160900681</v>
      </c>
    </row>
    <row r="377" spans="1:7" x14ac:dyDescent="0.25">
      <c r="A377">
        <f t="shared" si="10"/>
        <v>1855</v>
      </c>
      <c r="B377" s="1">
        <v>42128</v>
      </c>
      <c r="C377" s="2">
        <v>0.5635648148148148</v>
      </c>
      <c r="D377">
        <v>134.19999999999999</v>
      </c>
      <c r="E377" t="s">
        <v>5</v>
      </c>
      <c r="G377">
        <f t="shared" si="11"/>
        <v>171.65236409291541</v>
      </c>
    </row>
    <row r="378" spans="1:7" x14ac:dyDescent="0.25">
      <c r="A378">
        <f t="shared" si="10"/>
        <v>1860</v>
      </c>
      <c r="B378" s="1">
        <v>42128</v>
      </c>
      <c r="C378" s="2">
        <v>0.56362268518518521</v>
      </c>
      <c r="D378">
        <v>130.19999999999999</v>
      </c>
      <c r="E378" t="s">
        <v>5</v>
      </c>
      <c r="G378">
        <f t="shared" si="11"/>
        <v>171.6581100090589</v>
      </c>
    </row>
    <row r="379" spans="1:7" x14ac:dyDescent="0.25">
      <c r="A379">
        <f t="shared" si="10"/>
        <v>1865</v>
      </c>
      <c r="B379" s="1">
        <v>42128</v>
      </c>
      <c r="C379" s="2">
        <v>0.56368055555555552</v>
      </c>
      <c r="D379">
        <v>130.30000000000001</v>
      </c>
      <c r="E379" t="s">
        <v>5</v>
      </c>
      <c r="G379">
        <f t="shared" si="11"/>
        <v>171.6637609535621</v>
      </c>
    </row>
    <row r="380" spans="1:7" x14ac:dyDescent="0.25">
      <c r="A380">
        <f t="shared" si="10"/>
        <v>1870</v>
      </c>
      <c r="B380" s="1">
        <v>42128</v>
      </c>
      <c r="C380" s="2">
        <v>0.56373842592592593</v>
      </c>
      <c r="D380">
        <v>130.69999999999999</v>
      </c>
      <c r="E380" t="s">
        <v>5</v>
      </c>
      <c r="G380">
        <f t="shared" si="11"/>
        <v>171.66931849616813</v>
      </c>
    </row>
    <row r="381" spans="1:7" x14ac:dyDescent="0.25">
      <c r="A381">
        <f t="shared" si="10"/>
        <v>1875</v>
      </c>
      <c r="B381" s="1">
        <v>42128</v>
      </c>
      <c r="C381" s="2">
        <v>0.56379629629629624</v>
      </c>
      <c r="D381">
        <v>126.9</v>
      </c>
      <c r="E381" t="s">
        <v>5</v>
      </c>
      <c r="G381">
        <f t="shared" si="11"/>
        <v>171.67478418067455</v>
      </c>
    </row>
    <row r="382" spans="1:7" x14ac:dyDescent="0.25">
      <c r="A382">
        <f t="shared" si="10"/>
        <v>1880</v>
      </c>
      <c r="B382" s="1">
        <v>42128</v>
      </c>
      <c r="C382" s="2">
        <v>0.56385416666666666</v>
      </c>
      <c r="D382">
        <v>126.7</v>
      </c>
      <c r="E382" t="s">
        <v>5</v>
      </c>
      <c r="G382">
        <f t="shared" si="11"/>
        <v>171.68015952536223</v>
      </c>
    </row>
    <row r="383" spans="1:7" x14ac:dyDescent="0.25">
      <c r="A383">
        <f t="shared" si="10"/>
        <v>1885</v>
      </c>
      <c r="B383" s="1">
        <v>42128</v>
      </c>
      <c r="C383" s="2">
        <v>0.56391203703703707</v>
      </c>
      <c r="D383">
        <v>124.8</v>
      </c>
      <c r="E383" t="s">
        <v>5</v>
      </c>
      <c r="G383">
        <f t="shared" si="11"/>
        <v>171.685446023417</v>
      </c>
    </row>
    <row r="384" spans="1:7" x14ac:dyDescent="0.25">
      <c r="A384">
        <f t="shared" si="10"/>
        <v>1890</v>
      </c>
      <c r="B384" s="1">
        <v>42128</v>
      </c>
      <c r="C384" s="2">
        <v>0.56396990740740738</v>
      </c>
      <c r="D384">
        <v>124.8</v>
      </c>
      <c r="E384" t="s">
        <v>5</v>
      </c>
      <c r="G384">
        <f t="shared" si="11"/>
        <v>171.69064514334454</v>
      </c>
    </row>
    <row r="385" spans="1:7" x14ac:dyDescent="0.25">
      <c r="A385">
        <f t="shared" si="10"/>
        <v>1895</v>
      </c>
      <c r="B385" s="1">
        <v>42128</v>
      </c>
      <c r="C385" s="2">
        <v>0.56402777777777779</v>
      </c>
      <c r="D385">
        <v>123.5</v>
      </c>
      <c r="E385" t="s">
        <v>5</v>
      </c>
      <c r="G385">
        <f t="shared" si="11"/>
        <v>171.69575832937826</v>
      </c>
    </row>
    <row r="386" spans="1:7" x14ac:dyDescent="0.25">
      <c r="A386">
        <f t="shared" si="10"/>
        <v>1900</v>
      </c>
      <c r="B386" s="1">
        <v>42128</v>
      </c>
      <c r="C386" s="2">
        <v>0.5640856481481481</v>
      </c>
      <c r="D386">
        <v>121.9</v>
      </c>
      <c r="E386" t="s">
        <v>5</v>
      </c>
      <c r="G386">
        <f t="shared" si="11"/>
        <v>171.70078700188051</v>
      </c>
    </row>
    <row r="387" spans="1:7" x14ac:dyDescent="0.25">
      <c r="A387">
        <f t="shared" si="10"/>
        <v>1905</v>
      </c>
      <c r="B387" s="1">
        <v>42128</v>
      </c>
      <c r="C387" s="2">
        <v>0.56414351851851852</v>
      </c>
      <c r="D387">
        <v>121</v>
      </c>
      <c r="E387" t="s">
        <v>5</v>
      </c>
      <c r="G387">
        <f t="shared" si="11"/>
        <v>171.70573255773712</v>
      </c>
    </row>
    <row r="388" spans="1:7" x14ac:dyDescent="0.25">
      <c r="A388">
        <f t="shared" si="10"/>
        <v>1910</v>
      </c>
      <c r="B388" s="1">
        <v>42128</v>
      </c>
      <c r="C388" s="2">
        <v>0.56420138888888893</v>
      </c>
      <c r="D388">
        <v>120.2</v>
      </c>
      <c r="E388" t="s">
        <v>5</v>
      </c>
      <c r="G388">
        <f t="shared" si="11"/>
        <v>171.71059637074535</v>
      </c>
    </row>
    <row r="389" spans="1:7" x14ac:dyDescent="0.25">
      <c r="A389">
        <f t="shared" si="10"/>
        <v>1915</v>
      </c>
      <c r="B389" s="1">
        <v>42128</v>
      </c>
      <c r="C389" s="2">
        <v>0.56425925925925924</v>
      </c>
      <c r="D389">
        <v>117.7</v>
      </c>
      <c r="E389" t="s">
        <v>5</v>
      </c>
      <c r="G389">
        <f t="shared" si="11"/>
        <v>171.71537979199567</v>
      </c>
    </row>
    <row r="390" spans="1:7" x14ac:dyDescent="0.25">
      <c r="A390">
        <f t="shared" si="10"/>
        <v>1920</v>
      </c>
      <c r="B390" s="1">
        <v>42128</v>
      </c>
      <c r="C390" s="2">
        <v>0.56431712962962965</v>
      </c>
      <c r="D390">
        <v>117.7</v>
      </c>
      <c r="E390" t="s">
        <v>5</v>
      </c>
      <c r="G390">
        <f t="shared" si="11"/>
        <v>171.72008415024698</v>
      </c>
    </row>
    <row r="391" spans="1:7" x14ac:dyDescent="0.25">
      <c r="A391">
        <f t="shared" si="10"/>
        <v>1925</v>
      </c>
      <c r="B391" s="1">
        <v>42128</v>
      </c>
      <c r="C391" s="2">
        <v>0.56437499999999996</v>
      </c>
      <c r="D391">
        <v>116.3</v>
      </c>
      <c r="E391" t="s">
        <v>5</v>
      </c>
      <c r="G391">
        <f t="shared" si="11"/>
        <v>171.72471075229569</v>
      </c>
    </row>
    <row r="392" spans="1:7" x14ac:dyDescent="0.25">
      <c r="A392">
        <f t="shared" ref="A392:A455" si="12">5+A391</f>
        <v>1930</v>
      </c>
      <c r="B392" s="1">
        <v>42128</v>
      </c>
      <c r="C392" s="2">
        <v>0.56443287037037038</v>
      </c>
      <c r="D392">
        <v>115</v>
      </c>
      <c r="E392" t="s">
        <v>5</v>
      </c>
      <c r="G392">
        <f t="shared" si="11"/>
        <v>171.72926088333878</v>
      </c>
    </row>
    <row r="393" spans="1:7" x14ac:dyDescent="0.25">
      <c r="A393">
        <f t="shared" si="12"/>
        <v>1935</v>
      </c>
      <c r="B393" s="1">
        <v>42128</v>
      </c>
      <c r="C393" s="2">
        <v>0.56449074074074079</v>
      </c>
      <c r="D393">
        <v>115.2</v>
      </c>
      <c r="E393" t="s">
        <v>5</v>
      </c>
      <c r="G393">
        <f t="shared" si="11"/>
        <v>171.73373580733082</v>
      </c>
    </row>
    <row r="394" spans="1:7" x14ac:dyDescent="0.25">
      <c r="A394">
        <f t="shared" si="12"/>
        <v>1940</v>
      </c>
      <c r="B394" s="1">
        <v>42128</v>
      </c>
      <c r="C394" s="2">
        <v>0.5645486111111111</v>
      </c>
      <c r="D394">
        <v>112.7</v>
      </c>
      <c r="E394" t="s">
        <v>5</v>
      </c>
      <c r="G394">
        <f t="shared" si="11"/>
        <v>171.73813676733499</v>
      </c>
    </row>
    <row r="395" spans="1:7" x14ac:dyDescent="0.25">
      <c r="A395">
        <f t="shared" si="12"/>
        <v>1945</v>
      </c>
      <c r="B395" s="1">
        <v>42128</v>
      </c>
      <c r="C395" s="2">
        <v>0.56460648148148151</v>
      </c>
      <c r="D395">
        <v>112.4</v>
      </c>
      <c r="E395" t="s">
        <v>5</v>
      </c>
      <c r="G395">
        <f t="shared" si="11"/>
        <v>171.74246498586851</v>
      </c>
    </row>
    <row r="396" spans="1:7" x14ac:dyDescent="0.25">
      <c r="A396">
        <f t="shared" si="12"/>
        <v>1950</v>
      </c>
      <c r="B396" s="1">
        <v>42128</v>
      </c>
      <c r="C396" s="2">
        <v>0.56466435185185182</v>
      </c>
      <c r="D396">
        <v>111.6</v>
      </c>
      <c r="E396" t="s">
        <v>5</v>
      </c>
      <c r="G396">
        <f t="shared" si="11"/>
        <v>171.74672166524215</v>
      </c>
    </row>
    <row r="397" spans="1:7" x14ac:dyDescent="0.25">
      <c r="A397">
        <f t="shared" si="12"/>
        <v>1955</v>
      </c>
      <c r="B397" s="1">
        <v>42128</v>
      </c>
      <c r="C397" s="2">
        <v>0.56472222222222224</v>
      </c>
      <c r="D397">
        <v>110.3</v>
      </c>
      <c r="E397" t="s">
        <v>5</v>
      </c>
      <c r="G397">
        <f t="shared" si="11"/>
        <v>171.75090798789415</v>
      </c>
    </row>
    <row r="398" spans="1:7" x14ac:dyDescent="0.25">
      <c r="A398">
        <f t="shared" si="12"/>
        <v>1960</v>
      </c>
      <c r="B398" s="1">
        <v>42128</v>
      </c>
      <c r="C398" s="2">
        <v>0.56478009259259265</v>
      </c>
      <c r="D398">
        <v>108.1</v>
      </c>
      <c r="E398" t="s">
        <v>5</v>
      </c>
      <c r="G398">
        <f t="shared" si="11"/>
        <v>171.75502511671891</v>
      </c>
    </row>
    <row r="399" spans="1:7" x14ac:dyDescent="0.25">
      <c r="A399">
        <f t="shared" si="12"/>
        <v>1965</v>
      </c>
      <c r="B399" s="1">
        <v>42128</v>
      </c>
      <c r="C399" s="2">
        <v>0.56483796296296296</v>
      </c>
      <c r="D399">
        <v>108.4</v>
      </c>
      <c r="E399" t="s">
        <v>5</v>
      </c>
      <c r="G399">
        <f t="shared" si="11"/>
        <v>171.75907419538979</v>
      </c>
    </row>
    <row r="400" spans="1:7" x14ac:dyDescent="0.25">
      <c r="A400">
        <f t="shared" si="12"/>
        <v>1970</v>
      </c>
      <c r="B400" s="1">
        <v>42128</v>
      </c>
      <c r="C400" s="2">
        <v>0.56489583333333326</v>
      </c>
      <c r="D400">
        <v>106.2</v>
      </c>
      <c r="E400" t="s">
        <v>5</v>
      </c>
      <c r="G400">
        <f t="shared" ref="G400:G463" si="13">145*(1-EXP(-(A400-$A$15)/$G$3))+27</f>
        <v>171.76305634867683</v>
      </c>
    </row>
    <row r="401" spans="1:7" x14ac:dyDescent="0.25">
      <c r="A401">
        <f t="shared" si="12"/>
        <v>1975</v>
      </c>
      <c r="B401" s="1">
        <v>42128</v>
      </c>
      <c r="C401" s="2">
        <v>0.56495370370370368</v>
      </c>
      <c r="D401">
        <v>106.5</v>
      </c>
      <c r="E401" t="s">
        <v>5</v>
      </c>
      <c r="G401">
        <f t="shared" si="13"/>
        <v>171.76697268275942</v>
      </c>
    </row>
    <row r="402" spans="1:7" x14ac:dyDescent="0.25">
      <c r="A402">
        <f t="shared" si="12"/>
        <v>1980</v>
      </c>
      <c r="B402" s="1">
        <v>42128</v>
      </c>
      <c r="C402" s="2">
        <v>0.5650115740740741</v>
      </c>
      <c r="D402">
        <v>105.1</v>
      </c>
      <c r="E402" t="s">
        <v>5</v>
      </c>
      <c r="G402">
        <f t="shared" si="13"/>
        <v>171.77082428553325</v>
      </c>
    </row>
    <row r="403" spans="1:7" x14ac:dyDescent="0.25">
      <c r="A403">
        <f t="shared" si="12"/>
        <v>1985</v>
      </c>
      <c r="B403" s="1">
        <v>42128</v>
      </c>
      <c r="C403" s="2">
        <v>0.56506944444444451</v>
      </c>
      <c r="D403">
        <v>104.2</v>
      </c>
      <c r="E403" t="s">
        <v>5</v>
      </c>
      <c r="G403">
        <f t="shared" si="13"/>
        <v>171.77461222691278</v>
      </c>
    </row>
    <row r="404" spans="1:7" x14ac:dyDescent="0.25">
      <c r="A404">
        <f t="shared" si="12"/>
        <v>1990</v>
      </c>
      <c r="B404" s="1">
        <v>42128</v>
      </c>
      <c r="C404" s="2">
        <v>0.56512731481481482</v>
      </c>
      <c r="D404">
        <v>104.5</v>
      </c>
      <c r="E404" t="s">
        <v>5</v>
      </c>
      <c r="G404">
        <f t="shared" si="13"/>
        <v>171.77833755912829</v>
      </c>
    </row>
    <row r="405" spans="1:7" x14ac:dyDescent="0.25">
      <c r="A405">
        <f t="shared" si="12"/>
        <v>1995</v>
      </c>
      <c r="B405" s="1">
        <v>42128</v>
      </c>
      <c r="C405" s="2">
        <v>0.56518518518518512</v>
      </c>
      <c r="D405">
        <v>101.6</v>
      </c>
      <c r="E405" t="s">
        <v>5</v>
      </c>
      <c r="G405">
        <f t="shared" si="13"/>
        <v>171.78200131701826</v>
      </c>
    </row>
    <row r="406" spans="1:7" x14ac:dyDescent="0.25">
      <c r="A406">
        <f t="shared" si="12"/>
        <v>2000</v>
      </c>
      <c r="B406" s="1">
        <v>42128</v>
      </c>
      <c r="C406" s="2">
        <v>0.56524305555555554</v>
      </c>
      <c r="D406">
        <v>102.6</v>
      </c>
      <c r="E406" t="s">
        <v>5</v>
      </c>
      <c r="G406">
        <f t="shared" si="13"/>
        <v>171.78560451831675</v>
      </c>
    </row>
    <row r="407" spans="1:7" x14ac:dyDescent="0.25">
      <c r="A407">
        <f t="shared" si="12"/>
        <v>2005</v>
      </c>
      <c r="B407" s="1">
        <v>42128</v>
      </c>
      <c r="C407" s="2">
        <v>0.56530092592592596</v>
      </c>
      <c r="D407">
        <v>99.9</v>
      </c>
      <c r="E407" t="s">
        <v>5</v>
      </c>
      <c r="G407">
        <f t="shared" si="13"/>
        <v>171.78914816393618</v>
      </c>
    </row>
    <row r="408" spans="1:7" x14ac:dyDescent="0.25">
      <c r="A408">
        <f t="shared" si="12"/>
        <v>2010</v>
      </c>
      <c r="B408" s="1">
        <v>42128</v>
      </c>
      <c r="C408" s="2">
        <v>0.56535879629629626</v>
      </c>
      <c r="D408">
        <v>101.2</v>
      </c>
      <c r="E408" t="s">
        <v>5</v>
      </c>
      <c r="G408">
        <f t="shared" si="13"/>
        <v>171.79263323824537</v>
      </c>
    </row>
    <row r="409" spans="1:7" x14ac:dyDescent="0.25">
      <c r="A409">
        <f t="shared" si="12"/>
        <v>2015</v>
      </c>
      <c r="B409" s="1">
        <v>42128</v>
      </c>
      <c r="C409" s="2">
        <v>0.56541666666666668</v>
      </c>
      <c r="D409">
        <v>99.5</v>
      </c>
      <c r="E409" t="s">
        <v>5</v>
      </c>
      <c r="G409">
        <f t="shared" si="13"/>
        <v>171.79606070934287</v>
      </c>
    </row>
    <row r="410" spans="1:7" x14ac:dyDescent="0.25">
      <c r="A410">
        <f t="shared" si="12"/>
        <v>2020</v>
      </c>
      <c r="B410" s="1">
        <v>42128</v>
      </c>
      <c r="C410" s="2">
        <v>0.56547453703703698</v>
      </c>
      <c r="D410">
        <v>99</v>
      </c>
      <c r="E410" t="s">
        <v>5</v>
      </c>
      <c r="G410">
        <f t="shared" si="13"/>
        <v>171.79943152932611</v>
      </c>
    </row>
    <row r="411" spans="1:7" x14ac:dyDescent="0.25">
      <c r="A411">
        <f t="shared" si="12"/>
        <v>2025</v>
      </c>
      <c r="B411" s="1">
        <v>42128</v>
      </c>
      <c r="C411" s="2">
        <v>0.5655324074074074</v>
      </c>
      <c r="D411">
        <v>96.8</v>
      </c>
      <c r="E411" t="s">
        <v>5</v>
      </c>
      <c r="G411">
        <f t="shared" si="13"/>
        <v>171.80274663455555</v>
      </c>
    </row>
    <row r="412" spans="1:7" x14ac:dyDescent="0.25">
      <c r="A412">
        <f t="shared" si="12"/>
        <v>2030</v>
      </c>
      <c r="B412" s="1">
        <v>42128</v>
      </c>
      <c r="C412" s="2">
        <v>0.56559027777777782</v>
      </c>
      <c r="D412">
        <v>97.1</v>
      </c>
      <c r="E412" t="s">
        <v>5</v>
      </c>
      <c r="G412">
        <f t="shared" si="13"/>
        <v>171.80600694591516</v>
      </c>
    </row>
    <row r="413" spans="1:7" x14ac:dyDescent="0.25">
      <c r="A413">
        <f t="shared" si="12"/>
        <v>2035</v>
      </c>
      <c r="B413" s="1">
        <v>42128</v>
      </c>
      <c r="C413" s="2">
        <v>0.56564814814814812</v>
      </c>
      <c r="D413">
        <v>97</v>
      </c>
      <c r="E413" t="s">
        <v>5</v>
      </c>
      <c r="G413">
        <f t="shared" si="13"/>
        <v>171.80921336906786</v>
      </c>
    </row>
    <row r="414" spans="1:7" x14ac:dyDescent="0.25">
      <c r="A414">
        <f t="shared" si="12"/>
        <v>2040</v>
      </c>
      <c r="B414" s="1">
        <v>42128</v>
      </c>
      <c r="C414" s="2">
        <v>0.56570601851851854</v>
      </c>
      <c r="D414">
        <v>95.6</v>
      </c>
      <c r="E414" t="s">
        <v>5</v>
      </c>
      <c r="G414">
        <f t="shared" si="13"/>
        <v>171.81236679470746</v>
      </c>
    </row>
    <row r="415" spans="1:7" x14ac:dyDescent="0.25">
      <c r="A415">
        <f t="shared" si="12"/>
        <v>2045</v>
      </c>
      <c r="B415" s="1">
        <v>42128</v>
      </c>
      <c r="C415" s="2">
        <v>0.56576388888888884</v>
      </c>
      <c r="D415">
        <v>95.8</v>
      </c>
      <c r="E415" t="s">
        <v>5</v>
      </c>
      <c r="G415">
        <f t="shared" si="13"/>
        <v>171.81546809880572</v>
      </c>
    </row>
    <row r="416" spans="1:7" x14ac:dyDescent="0.25">
      <c r="A416">
        <f t="shared" si="12"/>
        <v>2050</v>
      </c>
      <c r="B416" s="1">
        <v>42128</v>
      </c>
      <c r="C416" s="2">
        <v>0.56582175925925926</v>
      </c>
      <c r="D416">
        <v>92.8</v>
      </c>
      <c r="E416" t="s">
        <v>5</v>
      </c>
      <c r="G416">
        <f t="shared" si="13"/>
        <v>171.81851814285599</v>
      </c>
    </row>
    <row r="417" spans="1:7" x14ac:dyDescent="0.25">
      <c r="A417">
        <f t="shared" si="12"/>
        <v>2055</v>
      </c>
      <c r="B417" s="1">
        <v>42128</v>
      </c>
      <c r="C417" s="2">
        <v>0.56587962962962968</v>
      </c>
      <c r="D417">
        <v>93.6</v>
      </c>
      <c r="E417" t="s">
        <v>5</v>
      </c>
      <c r="G417">
        <f t="shared" si="13"/>
        <v>171.82151777411235</v>
      </c>
    </row>
    <row r="418" spans="1:7" x14ac:dyDescent="0.25">
      <c r="A418">
        <f t="shared" si="12"/>
        <v>2060</v>
      </c>
      <c r="B418" s="1">
        <v>42128</v>
      </c>
      <c r="C418" s="2">
        <v>0.56593749999999998</v>
      </c>
      <c r="D418">
        <v>92.2</v>
      </c>
      <c r="E418" t="s">
        <v>5</v>
      </c>
      <c r="G418">
        <f t="shared" si="13"/>
        <v>171.82446782582494</v>
      </c>
    </row>
    <row r="419" spans="1:7" x14ac:dyDescent="0.25">
      <c r="A419">
        <f t="shared" si="12"/>
        <v>2065</v>
      </c>
      <c r="B419" s="1">
        <v>42128</v>
      </c>
      <c r="C419" s="2">
        <v>0.5659953703703704</v>
      </c>
      <c r="D419">
        <v>92.2</v>
      </c>
      <c r="E419" t="s">
        <v>5</v>
      </c>
      <c r="G419">
        <f t="shared" si="13"/>
        <v>171.82736911747159</v>
      </c>
    </row>
    <row r="420" spans="1:7" x14ac:dyDescent="0.25">
      <c r="A420">
        <f t="shared" si="12"/>
        <v>2070</v>
      </c>
      <c r="B420" s="1">
        <v>42128</v>
      </c>
      <c r="C420" s="2">
        <v>0.5660532407407407</v>
      </c>
      <c r="D420">
        <v>91.2</v>
      </c>
      <c r="E420" t="s">
        <v>5</v>
      </c>
      <c r="G420">
        <f t="shared" si="13"/>
        <v>171.83022245498526</v>
      </c>
    </row>
    <row r="421" spans="1:7" x14ac:dyDescent="0.25">
      <c r="A421">
        <f t="shared" si="12"/>
        <v>2075</v>
      </c>
      <c r="B421" s="1">
        <v>42128</v>
      </c>
      <c r="C421" s="2">
        <v>0.56611111111111112</v>
      </c>
      <c r="D421">
        <v>90.9</v>
      </c>
      <c r="E421" t="s">
        <v>5</v>
      </c>
      <c r="G421">
        <f t="shared" si="13"/>
        <v>171.83302863097811</v>
      </c>
    </row>
    <row r="422" spans="1:7" x14ac:dyDescent="0.25">
      <c r="A422">
        <f t="shared" si="12"/>
        <v>2080</v>
      </c>
      <c r="B422" s="1">
        <v>42128</v>
      </c>
      <c r="C422" s="2">
        <v>0.56616898148148154</v>
      </c>
      <c r="D422">
        <v>90</v>
      </c>
      <c r="E422" t="s">
        <v>5</v>
      </c>
      <c r="G422">
        <f t="shared" si="13"/>
        <v>171.83578842496146</v>
      </c>
    </row>
    <row r="423" spans="1:7" x14ac:dyDescent="0.25">
      <c r="A423">
        <f t="shared" si="12"/>
        <v>2085</v>
      </c>
      <c r="B423" s="1">
        <v>42128</v>
      </c>
      <c r="C423" s="2">
        <v>0.56622685185185184</v>
      </c>
      <c r="D423">
        <v>89.3</v>
      </c>
      <c r="E423" t="s">
        <v>5</v>
      </c>
      <c r="G423">
        <f t="shared" si="13"/>
        <v>171.83850260356249</v>
      </c>
    </row>
    <row r="424" spans="1:7" x14ac:dyDescent="0.25">
      <c r="A424">
        <f t="shared" si="12"/>
        <v>2090</v>
      </c>
      <c r="B424" s="1">
        <v>42128</v>
      </c>
      <c r="C424" s="2">
        <v>0.56628472222222226</v>
      </c>
      <c r="D424">
        <v>89.8</v>
      </c>
      <c r="E424" t="s">
        <v>5</v>
      </c>
      <c r="G424">
        <f t="shared" si="13"/>
        <v>171.84117192073722</v>
      </c>
    </row>
    <row r="425" spans="1:7" x14ac:dyDescent="0.25">
      <c r="A425">
        <f t="shared" si="12"/>
        <v>2095</v>
      </c>
      <c r="B425" s="1">
        <v>42128</v>
      </c>
      <c r="C425" s="2">
        <v>0.56634259259259256</v>
      </c>
      <c r="D425">
        <v>88.1</v>
      </c>
      <c r="E425" t="s">
        <v>5</v>
      </c>
      <c r="G425">
        <f t="shared" si="13"/>
        <v>171.84379711797973</v>
      </c>
    </row>
    <row r="426" spans="1:7" x14ac:dyDescent="0.25">
      <c r="A426">
        <f t="shared" si="12"/>
        <v>2100</v>
      </c>
      <c r="B426" s="1">
        <v>42128</v>
      </c>
      <c r="C426" s="2">
        <v>0.56640046296296298</v>
      </c>
      <c r="D426">
        <v>88.5</v>
      </c>
      <c r="E426" t="s">
        <v>5</v>
      </c>
      <c r="G426">
        <f t="shared" si="13"/>
        <v>171.84637892452838</v>
      </c>
    </row>
    <row r="427" spans="1:7" x14ac:dyDescent="0.25">
      <c r="A427">
        <f t="shared" si="12"/>
        <v>2105</v>
      </c>
      <c r="B427" s="1">
        <v>42128</v>
      </c>
      <c r="C427" s="2">
        <v>0.5664583333333334</v>
      </c>
      <c r="D427">
        <v>86.6</v>
      </c>
      <c r="E427" t="s">
        <v>5</v>
      </c>
      <c r="G427">
        <f t="shared" si="13"/>
        <v>171.84891805756828</v>
      </c>
    </row>
    <row r="428" spans="1:7" x14ac:dyDescent="0.25">
      <c r="A428">
        <f t="shared" si="12"/>
        <v>2110</v>
      </c>
      <c r="B428" s="1">
        <v>42128</v>
      </c>
      <c r="C428" s="2">
        <v>0.5665162037037037</v>
      </c>
      <c r="D428">
        <v>87.5</v>
      </c>
      <c r="E428" t="s">
        <v>5</v>
      </c>
      <c r="G428">
        <f t="shared" si="13"/>
        <v>171.85141522243049</v>
      </c>
    </row>
    <row r="429" spans="1:7" x14ac:dyDescent="0.25">
      <c r="A429">
        <f t="shared" si="12"/>
        <v>2115</v>
      </c>
      <c r="B429" s="1">
        <v>42128</v>
      </c>
      <c r="C429" s="2">
        <v>0.56657407407407401</v>
      </c>
      <c r="D429">
        <v>85.4</v>
      </c>
      <c r="E429" t="s">
        <v>5</v>
      </c>
      <c r="G429">
        <f t="shared" si="13"/>
        <v>171.85387111278797</v>
      </c>
    </row>
    <row r="430" spans="1:7" x14ac:dyDescent="0.25">
      <c r="A430">
        <f t="shared" si="12"/>
        <v>2120</v>
      </c>
      <c r="B430" s="1">
        <v>42128</v>
      </c>
      <c r="C430" s="2">
        <v>0.56663194444444442</v>
      </c>
      <c r="D430">
        <v>86.3</v>
      </c>
      <c r="E430" t="s">
        <v>5</v>
      </c>
      <c r="G430">
        <f t="shared" si="13"/>
        <v>171.85628641084824</v>
      </c>
    </row>
    <row r="431" spans="1:7" x14ac:dyDescent="0.25">
      <c r="A431">
        <f t="shared" si="12"/>
        <v>2125</v>
      </c>
      <c r="B431" s="1">
        <v>42128</v>
      </c>
      <c r="C431" s="2">
        <v>0.56668981481481484</v>
      </c>
      <c r="D431">
        <v>83.6</v>
      </c>
      <c r="E431" t="s">
        <v>5</v>
      </c>
      <c r="G431">
        <f t="shared" si="13"/>
        <v>171.85866178754299</v>
      </c>
    </row>
    <row r="432" spans="1:7" x14ac:dyDescent="0.25">
      <c r="A432">
        <f t="shared" si="12"/>
        <v>2130</v>
      </c>
      <c r="B432" s="1">
        <v>42128</v>
      </c>
      <c r="C432" s="2">
        <v>0.56674768518518526</v>
      </c>
      <c r="D432">
        <v>83.8</v>
      </c>
      <c r="E432" t="s">
        <v>5</v>
      </c>
      <c r="G432">
        <f t="shared" si="13"/>
        <v>171.86099790271436</v>
      </c>
    </row>
    <row r="433" spans="1:7" x14ac:dyDescent="0.25">
      <c r="A433">
        <f t="shared" si="12"/>
        <v>2135</v>
      </c>
      <c r="B433" s="1">
        <v>42128</v>
      </c>
      <c r="C433" s="2">
        <v>0.56680555555555556</v>
      </c>
      <c r="D433">
        <v>83.4</v>
      </c>
      <c r="E433" t="s">
        <v>5</v>
      </c>
      <c r="G433">
        <f t="shared" si="13"/>
        <v>171.86329540529826</v>
      </c>
    </row>
    <row r="434" spans="1:7" x14ac:dyDescent="0.25">
      <c r="A434">
        <f t="shared" si="12"/>
        <v>2140</v>
      </c>
      <c r="B434" s="1">
        <v>42128</v>
      </c>
      <c r="C434" s="2">
        <v>0.56686342592592587</v>
      </c>
      <c r="D434">
        <v>82.7</v>
      </c>
      <c r="E434" t="s">
        <v>5</v>
      </c>
      <c r="G434">
        <f t="shared" si="13"/>
        <v>171.86555493350457</v>
      </c>
    </row>
    <row r="435" spans="1:7" x14ac:dyDescent="0.25">
      <c r="A435">
        <f t="shared" si="12"/>
        <v>2145</v>
      </c>
      <c r="B435" s="1">
        <v>42128</v>
      </c>
      <c r="C435" s="2">
        <v>0.56692129629629628</v>
      </c>
      <c r="D435">
        <v>81.099999999999994</v>
      </c>
      <c r="E435" t="s">
        <v>5</v>
      </c>
      <c r="G435">
        <f t="shared" si="13"/>
        <v>171.8677771149946</v>
      </c>
    </row>
    <row r="436" spans="1:7" x14ac:dyDescent="0.25">
      <c r="A436">
        <f t="shared" si="12"/>
        <v>2150</v>
      </c>
      <c r="B436" s="1">
        <v>42128</v>
      </c>
      <c r="C436" s="2">
        <v>0.5669791666666667</v>
      </c>
      <c r="D436">
        <v>81.8</v>
      </c>
      <c r="E436" t="s">
        <v>5</v>
      </c>
      <c r="G436">
        <f t="shared" si="13"/>
        <v>171.86996256705524</v>
      </c>
    </row>
    <row r="437" spans="1:7" x14ac:dyDescent="0.25">
      <c r="A437">
        <f t="shared" si="12"/>
        <v>2155</v>
      </c>
      <c r="B437" s="1">
        <v>42128</v>
      </c>
      <c r="C437" s="2">
        <v>0.56703703703703701</v>
      </c>
      <c r="D437">
        <v>81.3</v>
      </c>
      <c r="E437" t="s">
        <v>5</v>
      </c>
      <c r="G437">
        <f t="shared" si="13"/>
        <v>171.8721118967706</v>
      </c>
    </row>
    <row r="438" spans="1:7" x14ac:dyDescent="0.25">
      <c r="A438">
        <f t="shared" si="12"/>
        <v>2160</v>
      </c>
      <c r="B438" s="1">
        <v>42128</v>
      </c>
      <c r="C438" s="2">
        <v>0.56709490740740742</v>
      </c>
      <c r="D438">
        <v>80.5</v>
      </c>
      <c r="E438" t="s">
        <v>5</v>
      </c>
      <c r="G438">
        <f t="shared" si="13"/>
        <v>171.87422570119048</v>
      </c>
    </row>
    <row r="439" spans="1:7" x14ac:dyDescent="0.25">
      <c r="A439">
        <f t="shared" si="12"/>
        <v>2165</v>
      </c>
      <c r="B439" s="1">
        <v>42128</v>
      </c>
      <c r="C439" s="2">
        <v>0.56715277777777773</v>
      </c>
      <c r="D439">
        <v>79.2</v>
      </c>
      <c r="E439" t="s">
        <v>5</v>
      </c>
      <c r="G439">
        <f t="shared" si="13"/>
        <v>171.87630456749642</v>
      </c>
    </row>
    <row r="440" spans="1:7" x14ac:dyDescent="0.25">
      <c r="A440">
        <f t="shared" si="12"/>
        <v>2170</v>
      </c>
      <c r="B440" s="1">
        <v>42128</v>
      </c>
      <c r="C440" s="2">
        <v>0.56721064814814814</v>
      </c>
      <c r="D440">
        <v>79.400000000000006</v>
      </c>
      <c r="E440" t="s">
        <v>5</v>
      </c>
      <c r="G440">
        <f t="shared" si="13"/>
        <v>171.8783490731646</v>
      </c>
    </row>
    <row r="441" spans="1:7" x14ac:dyDescent="0.25">
      <c r="A441">
        <f t="shared" si="12"/>
        <v>2175</v>
      </c>
      <c r="B441" s="1">
        <v>42128</v>
      </c>
      <c r="C441" s="2">
        <v>0.56726851851851856</v>
      </c>
      <c r="D441">
        <v>80.099999999999994</v>
      </c>
      <c r="E441" t="s">
        <v>5</v>
      </c>
      <c r="G441">
        <f t="shared" si="13"/>
        <v>171.88035978612643</v>
      </c>
    </row>
    <row r="442" spans="1:7" x14ac:dyDescent="0.25">
      <c r="A442">
        <f t="shared" si="12"/>
        <v>2180</v>
      </c>
      <c r="B442" s="1">
        <v>42128</v>
      </c>
      <c r="C442" s="2">
        <v>0.56732638888888887</v>
      </c>
      <c r="D442">
        <v>78.5</v>
      </c>
      <c r="E442" t="s">
        <v>5</v>
      </c>
      <c r="G442">
        <f t="shared" si="13"/>
        <v>171.88233726492624</v>
      </c>
    </row>
    <row r="443" spans="1:7" x14ac:dyDescent="0.25">
      <c r="A443">
        <f t="shared" si="12"/>
        <v>2185</v>
      </c>
      <c r="B443" s="1">
        <v>42128</v>
      </c>
      <c r="C443" s="2">
        <v>0.56738425925925928</v>
      </c>
      <c r="D443">
        <v>76.599999999999994</v>
      </c>
      <c r="E443" t="s">
        <v>5</v>
      </c>
      <c r="G443">
        <f t="shared" si="13"/>
        <v>171.88428205887638</v>
      </c>
    </row>
    <row r="444" spans="1:7" x14ac:dyDescent="0.25">
      <c r="A444">
        <f t="shared" si="12"/>
        <v>2190</v>
      </c>
      <c r="B444" s="1">
        <v>42128</v>
      </c>
      <c r="C444" s="2">
        <v>0.56744212962962959</v>
      </c>
      <c r="D444">
        <v>77.400000000000006</v>
      </c>
      <c r="E444" t="s">
        <v>5</v>
      </c>
      <c r="G444">
        <f t="shared" si="13"/>
        <v>171.8861947082099</v>
      </c>
    </row>
    <row r="445" spans="1:7" x14ac:dyDescent="0.25">
      <c r="A445">
        <f t="shared" si="12"/>
        <v>2195</v>
      </c>
      <c r="B445" s="1">
        <v>42128</v>
      </c>
      <c r="C445" s="2">
        <v>0.5675</v>
      </c>
      <c r="D445">
        <v>76.2</v>
      </c>
      <c r="E445" t="s">
        <v>5</v>
      </c>
      <c r="G445">
        <f t="shared" si="13"/>
        <v>171.8880757442306</v>
      </c>
    </row>
    <row r="446" spans="1:7" x14ac:dyDescent="0.25">
      <c r="A446">
        <f t="shared" si="12"/>
        <v>2200</v>
      </c>
      <c r="B446" s="1">
        <v>42128</v>
      </c>
      <c r="C446" s="2">
        <v>0.56755787037037042</v>
      </c>
      <c r="D446">
        <v>76.7</v>
      </c>
      <c r="E446" t="s">
        <v>5</v>
      </c>
      <c r="G446">
        <f t="shared" si="13"/>
        <v>171.88992568946057</v>
      </c>
    </row>
    <row r="447" spans="1:7" x14ac:dyDescent="0.25">
      <c r="A447">
        <f t="shared" si="12"/>
        <v>2205</v>
      </c>
      <c r="B447" s="1">
        <v>42128</v>
      </c>
      <c r="C447" s="2">
        <v>0.56761574074074073</v>
      </c>
      <c r="D447">
        <v>75.900000000000006</v>
      </c>
      <c r="E447" t="s">
        <v>5</v>
      </c>
      <c r="G447">
        <f t="shared" si="13"/>
        <v>171.89174505778539</v>
      </c>
    </row>
    <row r="448" spans="1:7" x14ac:dyDescent="0.25">
      <c r="A448">
        <f t="shared" si="12"/>
        <v>2210</v>
      </c>
      <c r="B448" s="1">
        <v>42128</v>
      </c>
      <c r="C448" s="2">
        <v>0.56767361111111114</v>
      </c>
      <c r="D448">
        <v>75.599999999999994</v>
      </c>
      <c r="E448" t="s">
        <v>5</v>
      </c>
      <c r="G448">
        <f t="shared" si="13"/>
        <v>171.8935343545968</v>
      </c>
    </row>
    <row r="449" spans="1:7" x14ac:dyDescent="0.25">
      <c r="A449">
        <f t="shared" si="12"/>
        <v>2215</v>
      </c>
      <c r="B449" s="1">
        <v>42128</v>
      </c>
      <c r="C449" s="2">
        <v>0.56773148148148145</v>
      </c>
      <c r="D449">
        <v>76.400000000000006</v>
      </c>
      <c r="E449" t="s">
        <v>5</v>
      </c>
      <c r="G449">
        <f t="shared" si="13"/>
        <v>171.89529407693328</v>
      </c>
    </row>
    <row r="450" spans="1:7" x14ac:dyDescent="0.25">
      <c r="A450">
        <f t="shared" si="12"/>
        <v>2220</v>
      </c>
      <c r="B450" s="1">
        <v>42128</v>
      </c>
      <c r="C450" s="2">
        <v>0.56778935185185186</v>
      </c>
      <c r="D450">
        <v>74.7</v>
      </c>
      <c r="E450" t="s">
        <v>5</v>
      </c>
      <c r="G450">
        <f t="shared" si="13"/>
        <v>171.89702471361784</v>
      </c>
    </row>
    <row r="451" spans="1:7" x14ac:dyDescent="0.25">
      <c r="A451">
        <f t="shared" si="12"/>
        <v>2225</v>
      </c>
      <c r="B451" s="1">
        <v>42128</v>
      </c>
      <c r="C451" s="2">
        <v>0.56784722222222228</v>
      </c>
      <c r="D451">
        <v>72.900000000000006</v>
      </c>
      <c r="E451" t="s">
        <v>5</v>
      </c>
      <c r="G451">
        <f t="shared" si="13"/>
        <v>171.89872674539404</v>
      </c>
    </row>
    <row r="452" spans="1:7" x14ac:dyDescent="0.25">
      <c r="A452">
        <f t="shared" si="12"/>
        <v>2230</v>
      </c>
      <c r="B452" s="1">
        <v>42128</v>
      </c>
      <c r="C452" s="2">
        <v>0.56790509259259259</v>
      </c>
      <c r="D452">
        <v>74</v>
      </c>
      <c r="E452" t="s">
        <v>5</v>
      </c>
      <c r="G452">
        <f t="shared" si="13"/>
        <v>171.90040064505942</v>
      </c>
    </row>
    <row r="453" spans="1:7" x14ac:dyDescent="0.25">
      <c r="A453">
        <f t="shared" si="12"/>
        <v>2235</v>
      </c>
      <c r="B453" s="1">
        <v>42128</v>
      </c>
      <c r="C453" s="2">
        <v>0.56796296296296289</v>
      </c>
      <c r="D453">
        <v>72.900000000000006</v>
      </c>
      <c r="E453" t="s">
        <v>5</v>
      </c>
      <c r="G453">
        <f t="shared" si="13"/>
        <v>171.90204687759689</v>
      </c>
    </row>
    <row r="454" spans="1:7" x14ac:dyDescent="0.25">
      <c r="A454">
        <f t="shared" si="12"/>
        <v>2240</v>
      </c>
      <c r="B454" s="1">
        <v>42128</v>
      </c>
      <c r="C454" s="2">
        <v>0.56802083333333331</v>
      </c>
      <c r="D454">
        <v>73.7</v>
      </c>
      <c r="E454" t="s">
        <v>5</v>
      </c>
      <c r="G454">
        <f t="shared" si="13"/>
        <v>171.90366590030385</v>
      </c>
    </row>
    <row r="455" spans="1:7" x14ac:dyDescent="0.25">
      <c r="A455">
        <f t="shared" si="12"/>
        <v>2245</v>
      </c>
      <c r="B455" s="1">
        <v>42128</v>
      </c>
      <c r="C455" s="2">
        <v>0.56807870370370372</v>
      </c>
      <c r="D455">
        <v>71.900000000000006</v>
      </c>
      <c r="E455" t="s">
        <v>5</v>
      </c>
      <c r="G455">
        <f t="shared" si="13"/>
        <v>171.90525816291924</v>
      </c>
    </row>
    <row r="456" spans="1:7" x14ac:dyDescent="0.25">
      <c r="A456">
        <f t="shared" ref="A456:A519" si="14">5+A455</f>
        <v>2250</v>
      </c>
      <c r="B456" s="1">
        <v>42128</v>
      </c>
      <c r="C456" s="2">
        <v>0.56813657407407414</v>
      </c>
      <c r="D456">
        <v>71.7</v>
      </c>
      <c r="E456" t="s">
        <v>5</v>
      </c>
      <c r="G456">
        <f t="shared" si="13"/>
        <v>171.90682410774843</v>
      </c>
    </row>
    <row r="457" spans="1:7" x14ac:dyDescent="0.25">
      <c r="A457">
        <f t="shared" si="14"/>
        <v>2255</v>
      </c>
      <c r="B457" s="1">
        <v>42128</v>
      </c>
      <c r="C457" s="2">
        <v>0.56819444444444445</v>
      </c>
      <c r="D457">
        <v>71.5</v>
      </c>
      <c r="E457" t="s">
        <v>5</v>
      </c>
      <c r="G457">
        <f t="shared" si="13"/>
        <v>171.90836416978624</v>
      </c>
    </row>
    <row r="458" spans="1:7" x14ac:dyDescent="0.25">
      <c r="A458">
        <f t="shared" si="14"/>
        <v>2260</v>
      </c>
      <c r="B458" s="1">
        <v>42128</v>
      </c>
      <c r="C458" s="2">
        <v>0.56825231481481475</v>
      </c>
      <c r="D458">
        <v>72.5</v>
      </c>
      <c r="E458" t="s">
        <v>5</v>
      </c>
      <c r="G458">
        <f t="shared" si="13"/>
        <v>171.90987877683753</v>
      </c>
    </row>
    <row r="459" spans="1:7" x14ac:dyDescent="0.25">
      <c r="A459">
        <f t="shared" si="14"/>
        <v>2265</v>
      </c>
      <c r="B459" s="1">
        <v>42128</v>
      </c>
      <c r="C459" s="2">
        <v>0.56831018518518517</v>
      </c>
      <c r="D459">
        <v>70.099999999999994</v>
      </c>
      <c r="E459" t="s">
        <v>5</v>
      </c>
      <c r="G459">
        <f t="shared" si="13"/>
        <v>171.91136834963621</v>
      </c>
    </row>
    <row r="460" spans="1:7" x14ac:dyDescent="0.25">
      <c r="A460">
        <f t="shared" si="14"/>
        <v>2270</v>
      </c>
      <c r="B460" s="1">
        <v>42128</v>
      </c>
      <c r="C460" s="2">
        <v>0.56836805555555558</v>
      </c>
      <c r="D460">
        <v>70.7</v>
      </c>
      <c r="E460" t="s">
        <v>5</v>
      </c>
      <c r="G460">
        <f t="shared" si="13"/>
        <v>171.91283330196211</v>
      </c>
    </row>
    <row r="461" spans="1:7" x14ac:dyDescent="0.25">
      <c r="A461">
        <f t="shared" si="14"/>
        <v>2275</v>
      </c>
      <c r="B461" s="1">
        <v>42128</v>
      </c>
      <c r="C461" s="2">
        <v>0.56842592592592589</v>
      </c>
      <c r="D461">
        <v>68.400000000000006</v>
      </c>
      <c r="E461" t="s">
        <v>5</v>
      </c>
      <c r="G461">
        <f t="shared" si="13"/>
        <v>171.91427404075586</v>
      </c>
    </row>
    <row r="462" spans="1:7" x14ac:dyDescent="0.25">
      <c r="A462">
        <f t="shared" si="14"/>
        <v>2280</v>
      </c>
      <c r="B462" s="1">
        <v>42128</v>
      </c>
      <c r="C462" s="2">
        <v>0.56848379629629631</v>
      </c>
      <c r="D462">
        <v>69.5</v>
      </c>
      <c r="E462" t="s">
        <v>5</v>
      </c>
      <c r="G462">
        <f t="shared" si="13"/>
        <v>171.91569096623189</v>
      </c>
    </row>
    <row r="463" spans="1:7" x14ac:dyDescent="0.25">
      <c r="A463">
        <f t="shared" si="14"/>
        <v>2285</v>
      </c>
      <c r="B463" s="1">
        <v>42128</v>
      </c>
      <c r="C463" s="2">
        <v>0.56854166666666661</v>
      </c>
      <c r="D463">
        <v>67.7</v>
      </c>
      <c r="E463" t="s">
        <v>5</v>
      </c>
      <c r="G463">
        <f t="shared" si="13"/>
        <v>171.9170844719898</v>
      </c>
    </row>
    <row r="464" spans="1:7" x14ac:dyDescent="0.25">
      <c r="A464">
        <f t="shared" si="14"/>
        <v>2290</v>
      </c>
      <c r="B464" s="1">
        <v>42128</v>
      </c>
      <c r="C464" s="2">
        <v>0.56859953703703703</v>
      </c>
      <c r="D464">
        <v>68.599999999999994</v>
      </c>
      <c r="E464" t="s">
        <v>5</v>
      </c>
      <c r="G464">
        <f t="shared" ref="G464:G527" si="15">145*(1-EXP(-(A464-$A$15)/$G$3))+27</f>
        <v>171.91845494512341</v>
      </c>
    </row>
    <row r="465" spans="1:7" x14ac:dyDescent="0.25">
      <c r="A465">
        <f t="shared" si="14"/>
        <v>2295</v>
      </c>
      <c r="B465" s="1">
        <v>42128</v>
      </c>
      <c r="C465" s="2">
        <v>0.56865740740740744</v>
      </c>
      <c r="D465">
        <v>67.8</v>
      </c>
      <c r="E465" t="s">
        <v>5</v>
      </c>
      <c r="G465">
        <f t="shared" si="15"/>
        <v>171.91980276632856</v>
      </c>
    </row>
    <row r="466" spans="1:7" x14ac:dyDescent="0.25">
      <c r="A466">
        <f t="shared" si="14"/>
        <v>2300</v>
      </c>
      <c r="B466" s="1">
        <v>42128</v>
      </c>
      <c r="C466" s="2">
        <v>0.56871527777777775</v>
      </c>
      <c r="D466">
        <v>68.5</v>
      </c>
      <c r="E466" t="s">
        <v>5</v>
      </c>
      <c r="G466">
        <f t="shared" si="15"/>
        <v>171.92112831000867</v>
      </c>
    </row>
    <row r="467" spans="1:7" x14ac:dyDescent="0.25">
      <c r="A467">
        <f t="shared" si="14"/>
        <v>2305</v>
      </c>
      <c r="B467" s="1">
        <v>42128</v>
      </c>
      <c r="C467" s="2">
        <v>0.56877314814814817</v>
      </c>
      <c r="D467">
        <v>66.400000000000006</v>
      </c>
      <c r="E467" t="s">
        <v>5</v>
      </c>
      <c r="G467">
        <f t="shared" si="15"/>
        <v>171.92243194437887</v>
      </c>
    </row>
    <row r="468" spans="1:7" x14ac:dyDescent="0.25">
      <c r="A468">
        <f t="shared" si="14"/>
        <v>2310</v>
      </c>
      <c r="B468" s="1">
        <v>42128</v>
      </c>
      <c r="C468" s="2">
        <v>0.56883101851851847</v>
      </c>
      <c r="D468">
        <v>67.2</v>
      </c>
      <c r="E468" t="s">
        <v>5</v>
      </c>
      <c r="G468">
        <f t="shared" si="15"/>
        <v>171.92371403156818</v>
      </c>
    </row>
    <row r="469" spans="1:7" x14ac:dyDescent="0.25">
      <c r="A469">
        <f t="shared" si="14"/>
        <v>2315</v>
      </c>
      <c r="B469" s="1">
        <v>42128</v>
      </c>
      <c r="C469" s="2">
        <v>0.56888888888888889</v>
      </c>
      <c r="D469">
        <v>65.3</v>
      </c>
      <c r="E469" t="s">
        <v>5</v>
      </c>
      <c r="G469">
        <f t="shared" si="15"/>
        <v>171.92497492772014</v>
      </c>
    </row>
    <row r="470" spans="1:7" x14ac:dyDescent="0.25">
      <c r="A470">
        <f t="shared" si="14"/>
        <v>2320</v>
      </c>
      <c r="B470" s="1">
        <v>42128</v>
      </c>
      <c r="C470" s="2">
        <v>0.5689467592592593</v>
      </c>
      <c r="D470">
        <v>66.3</v>
      </c>
      <c r="E470" t="s">
        <v>5</v>
      </c>
      <c r="G470">
        <f t="shared" si="15"/>
        <v>171.92621498309185</v>
      </c>
    </row>
    <row r="471" spans="1:7" x14ac:dyDescent="0.25">
      <c r="A471">
        <f t="shared" si="14"/>
        <v>2325</v>
      </c>
      <c r="B471" s="1">
        <v>42128</v>
      </c>
      <c r="C471" s="2">
        <v>0.56900462962962961</v>
      </c>
      <c r="D471">
        <v>65</v>
      </c>
      <c r="E471" t="s">
        <v>5</v>
      </c>
      <c r="G471">
        <f t="shared" si="15"/>
        <v>171.9274345421511</v>
      </c>
    </row>
    <row r="472" spans="1:7" x14ac:dyDescent="0.25">
      <c r="A472">
        <f t="shared" si="14"/>
        <v>2330</v>
      </c>
      <c r="B472" s="1">
        <v>42128</v>
      </c>
      <c r="C472" s="2">
        <v>0.56906250000000003</v>
      </c>
      <c r="D472">
        <v>65.7</v>
      </c>
      <c r="E472" t="s">
        <v>5</v>
      </c>
      <c r="G472">
        <f t="shared" si="15"/>
        <v>171.92863394367211</v>
      </c>
    </row>
    <row r="473" spans="1:7" x14ac:dyDescent="0.25">
      <c r="A473">
        <f t="shared" si="14"/>
        <v>2335</v>
      </c>
      <c r="B473" s="1">
        <v>42128</v>
      </c>
      <c r="C473" s="2">
        <v>0.56912037037037033</v>
      </c>
      <c r="D473">
        <v>64.7</v>
      </c>
      <c r="E473" t="s">
        <v>5</v>
      </c>
      <c r="G473">
        <f t="shared" si="15"/>
        <v>171.9298135208297</v>
      </c>
    </row>
    <row r="474" spans="1:7" x14ac:dyDescent="0.25">
      <c r="A474">
        <f t="shared" si="14"/>
        <v>2340</v>
      </c>
      <c r="B474" s="1">
        <v>42128</v>
      </c>
      <c r="C474" s="2">
        <v>0.56917824074074075</v>
      </c>
      <c r="D474">
        <v>65.3</v>
      </c>
      <c r="E474" t="s">
        <v>5</v>
      </c>
      <c r="G474">
        <f t="shared" si="15"/>
        <v>171.93097360129178</v>
      </c>
    </row>
    <row r="475" spans="1:7" x14ac:dyDescent="0.25">
      <c r="A475">
        <f t="shared" si="14"/>
        <v>2345</v>
      </c>
      <c r="B475" s="1">
        <v>42128</v>
      </c>
      <c r="C475" s="2">
        <v>0.56923611111111116</v>
      </c>
      <c r="D475">
        <v>63.9</v>
      </c>
      <c r="E475" t="s">
        <v>5</v>
      </c>
      <c r="G475">
        <f t="shared" si="15"/>
        <v>171.93211450731033</v>
      </c>
    </row>
    <row r="476" spans="1:7" x14ac:dyDescent="0.25">
      <c r="A476">
        <f t="shared" si="14"/>
        <v>2350</v>
      </c>
      <c r="B476" s="1">
        <v>42128</v>
      </c>
      <c r="C476" s="2">
        <v>0.56929398148148147</v>
      </c>
      <c r="D476">
        <v>64.900000000000006</v>
      </c>
      <c r="E476" t="s">
        <v>5</v>
      </c>
      <c r="G476">
        <f t="shared" si="15"/>
        <v>171.93323655581111</v>
      </c>
    </row>
    <row r="477" spans="1:7" x14ac:dyDescent="0.25">
      <c r="A477">
        <f t="shared" si="14"/>
        <v>2355</v>
      </c>
      <c r="B477" s="1">
        <v>42128</v>
      </c>
      <c r="C477" s="2">
        <v>0.56935185185185189</v>
      </c>
      <c r="D477">
        <v>63.1</v>
      </c>
      <c r="E477" t="s">
        <v>5</v>
      </c>
      <c r="G477">
        <f t="shared" si="15"/>
        <v>171.93434005848141</v>
      </c>
    </row>
    <row r="478" spans="1:7" x14ac:dyDescent="0.25">
      <c r="A478">
        <f t="shared" si="14"/>
        <v>2360</v>
      </c>
      <c r="B478" s="1">
        <v>42128</v>
      </c>
      <c r="C478" s="2">
        <v>0.56940972222222219</v>
      </c>
      <c r="D478">
        <v>63.5</v>
      </c>
      <c r="E478" t="s">
        <v>5</v>
      </c>
      <c r="G478">
        <f t="shared" si="15"/>
        <v>171.93542532185688</v>
      </c>
    </row>
    <row r="479" spans="1:7" x14ac:dyDescent="0.25">
      <c r="A479">
        <f t="shared" si="14"/>
        <v>2365</v>
      </c>
      <c r="B479" s="1">
        <v>42128</v>
      </c>
      <c r="C479" s="2">
        <v>0.56946759259259261</v>
      </c>
      <c r="D479">
        <v>62.8</v>
      </c>
      <c r="E479" t="s">
        <v>5</v>
      </c>
      <c r="G479">
        <f t="shared" si="15"/>
        <v>171.93649264740651</v>
      </c>
    </row>
    <row r="480" spans="1:7" x14ac:dyDescent="0.25">
      <c r="A480">
        <f t="shared" si="14"/>
        <v>2370</v>
      </c>
      <c r="B480" s="1">
        <v>42128</v>
      </c>
      <c r="C480" s="2">
        <v>0.56952546296296302</v>
      </c>
      <c r="D480">
        <v>63</v>
      </c>
      <c r="E480" t="s">
        <v>5</v>
      </c>
      <c r="G480">
        <f t="shared" si="15"/>
        <v>171.93754233161653</v>
      </c>
    </row>
    <row r="481" spans="1:7" x14ac:dyDescent="0.25">
      <c r="A481">
        <f t="shared" si="14"/>
        <v>2375</v>
      </c>
      <c r="B481" s="1">
        <v>42128</v>
      </c>
      <c r="C481" s="2">
        <v>0.56958333333333333</v>
      </c>
      <c r="D481">
        <v>62.4</v>
      </c>
      <c r="E481" t="s">
        <v>5</v>
      </c>
      <c r="G481">
        <f t="shared" si="15"/>
        <v>171.93857466607258</v>
      </c>
    </row>
    <row r="482" spans="1:7" x14ac:dyDescent="0.25">
      <c r="A482">
        <f t="shared" si="14"/>
        <v>2380</v>
      </c>
      <c r="B482" s="1">
        <v>42128</v>
      </c>
      <c r="C482" s="2">
        <v>0.56964120370370364</v>
      </c>
      <c r="D482">
        <v>62.4</v>
      </c>
      <c r="E482" t="s">
        <v>5</v>
      </c>
      <c r="G482">
        <f t="shared" si="15"/>
        <v>171.93958993754094</v>
      </c>
    </row>
    <row r="483" spans="1:7" x14ac:dyDescent="0.25">
      <c r="A483">
        <f t="shared" si="14"/>
        <v>2385</v>
      </c>
      <c r="B483" s="1">
        <v>42128</v>
      </c>
      <c r="C483" s="2">
        <v>0.56969907407407405</v>
      </c>
      <c r="D483">
        <v>61.9</v>
      </c>
      <c r="E483" t="s">
        <v>5</v>
      </c>
      <c r="G483">
        <f t="shared" si="15"/>
        <v>171.94058842804793</v>
      </c>
    </row>
    <row r="484" spans="1:7" x14ac:dyDescent="0.25">
      <c r="A484">
        <f t="shared" si="14"/>
        <v>2390</v>
      </c>
      <c r="B484" s="1">
        <v>42128</v>
      </c>
      <c r="C484" s="2">
        <v>0.56975694444444447</v>
      </c>
      <c r="D484">
        <v>62.2</v>
      </c>
      <c r="E484" t="s">
        <v>5</v>
      </c>
      <c r="G484">
        <f t="shared" si="15"/>
        <v>171.94157041495848</v>
      </c>
    </row>
    <row r="485" spans="1:7" x14ac:dyDescent="0.25">
      <c r="A485">
        <f t="shared" si="14"/>
        <v>2395</v>
      </c>
      <c r="B485" s="1">
        <v>42128</v>
      </c>
      <c r="C485" s="2">
        <v>0.56981481481481489</v>
      </c>
      <c r="D485">
        <v>60</v>
      </c>
      <c r="E485" t="s">
        <v>5</v>
      </c>
      <c r="G485">
        <f t="shared" si="15"/>
        <v>171.94253617105301</v>
      </c>
    </row>
    <row r="486" spans="1:7" x14ac:dyDescent="0.25">
      <c r="A486">
        <f t="shared" si="14"/>
        <v>2400</v>
      </c>
      <c r="B486" s="1">
        <v>42128</v>
      </c>
      <c r="C486" s="2">
        <v>0.56987268518518519</v>
      </c>
      <c r="D486">
        <v>62.3</v>
      </c>
      <c r="E486" t="s">
        <v>5</v>
      </c>
      <c r="G486">
        <f t="shared" si="15"/>
        <v>171.94348596460335</v>
      </c>
    </row>
    <row r="487" spans="1:7" x14ac:dyDescent="0.25">
      <c r="A487">
        <f t="shared" si="14"/>
        <v>2405</v>
      </c>
      <c r="B487" s="1">
        <v>42128</v>
      </c>
      <c r="C487" s="2">
        <v>0.5699305555555555</v>
      </c>
      <c r="D487">
        <v>60.4</v>
      </c>
      <c r="E487" t="s">
        <v>5</v>
      </c>
      <c r="G487">
        <f t="shared" si="15"/>
        <v>171.94442005944714</v>
      </c>
    </row>
    <row r="488" spans="1:7" x14ac:dyDescent="0.25">
      <c r="A488">
        <f t="shared" si="14"/>
        <v>2410</v>
      </c>
      <c r="B488" s="1">
        <v>42128</v>
      </c>
      <c r="C488" s="2">
        <v>0.56998842592592591</v>
      </c>
      <c r="D488">
        <v>60.3</v>
      </c>
      <c r="E488" t="s">
        <v>5</v>
      </c>
      <c r="G488">
        <f t="shared" si="15"/>
        <v>171.94533871506115</v>
      </c>
    </row>
    <row r="489" spans="1:7" x14ac:dyDescent="0.25">
      <c r="A489">
        <f t="shared" si="14"/>
        <v>2415</v>
      </c>
      <c r="B489" s="1">
        <v>42128</v>
      </c>
      <c r="C489" s="2">
        <v>0.57004629629629633</v>
      </c>
      <c r="D489">
        <v>60.1</v>
      </c>
      <c r="E489" t="s">
        <v>5</v>
      </c>
      <c r="G489">
        <f t="shared" si="15"/>
        <v>171.94624218663344</v>
      </c>
    </row>
    <row r="490" spans="1:7" x14ac:dyDescent="0.25">
      <c r="A490">
        <f t="shared" si="14"/>
        <v>2420</v>
      </c>
      <c r="B490" s="1">
        <v>42128</v>
      </c>
      <c r="C490" s="2">
        <v>0.57010416666666663</v>
      </c>
      <c r="D490">
        <v>59.8</v>
      </c>
      <c r="E490" t="s">
        <v>5</v>
      </c>
      <c r="G490">
        <f t="shared" si="15"/>
        <v>171.94713072513412</v>
      </c>
    </row>
    <row r="491" spans="1:7" x14ac:dyDescent="0.25">
      <c r="A491">
        <f t="shared" si="14"/>
        <v>2425</v>
      </c>
      <c r="B491" s="1">
        <v>42128</v>
      </c>
      <c r="C491" s="2">
        <v>0.57016203703703705</v>
      </c>
      <c r="D491">
        <v>58.7</v>
      </c>
      <c r="E491" t="s">
        <v>5</v>
      </c>
      <c r="G491">
        <f t="shared" si="15"/>
        <v>171.94800457738515</v>
      </c>
    </row>
    <row r="492" spans="1:7" x14ac:dyDescent="0.25">
      <c r="A492">
        <f t="shared" si="14"/>
        <v>2430</v>
      </c>
      <c r="B492" s="1">
        <v>42128</v>
      </c>
      <c r="C492" s="2">
        <v>0.57021990740740736</v>
      </c>
      <c r="D492">
        <v>59.3</v>
      </c>
      <c r="E492" t="s">
        <v>5</v>
      </c>
      <c r="G492">
        <f t="shared" si="15"/>
        <v>171.94886398612891</v>
      </c>
    </row>
    <row r="493" spans="1:7" x14ac:dyDescent="0.25">
      <c r="A493">
        <f t="shared" si="14"/>
        <v>2435</v>
      </c>
      <c r="B493" s="1">
        <v>42128</v>
      </c>
      <c r="C493" s="2">
        <v>0.57027777777777777</v>
      </c>
      <c r="D493">
        <v>57.8</v>
      </c>
      <c r="E493" t="s">
        <v>5</v>
      </c>
      <c r="G493">
        <f t="shared" si="15"/>
        <v>171.94970919009555</v>
      </c>
    </row>
    <row r="494" spans="1:7" x14ac:dyDescent="0.25">
      <c r="A494">
        <f t="shared" si="14"/>
        <v>2440</v>
      </c>
      <c r="B494" s="1">
        <v>42128</v>
      </c>
      <c r="C494" s="2">
        <v>0.57033564814814819</v>
      </c>
      <c r="D494">
        <v>58.8</v>
      </c>
      <c r="E494" t="s">
        <v>5</v>
      </c>
      <c r="G494">
        <f t="shared" si="15"/>
        <v>171.9505404240694</v>
      </c>
    </row>
    <row r="495" spans="1:7" x14ac:dyDescent="0.25">
      <c r="A495">
        <f t="shared" si="14"/>
        <v>2445</v>
      </c>
      <c r="B495" s="1">
        <v>42128</v>
      </c>
      <c r="C495" s="2">
        <v>0.57039351851851849</v>
      </c>
      <c r="D495">
        <v>57.4</v>
      </c>
      <c r="E495" t="s">
        <v>5</v>
      </c>
      <c r="G495">
        <f t="shared" si="15"/>
        <v>171.95135791895413</v>
      </c>
    </row>
    <row r="496" spans="1:7" x14ac:dyDescent="0.25">
      <c r="A496">
        <f t="shared" si="14"/>
        <v>2450</v>
      </c>
      <c r="B496" s="1">
        <v>42128</v>
      </c>
      <c r="C496" s="2">
        <v>0.57045138888888891</v>
      </c>
      <c r="D496">
        <v>58.3</v>
      </c>
      <c r="E496" t="s">
        <v>5</v>
      </c>
      <c r="G496">
        <f t="shared" si="15"/>
        <v>171.95216190183692</v>
      </c>
    </row>
    <row r="497" spans="1:7" x14ac:dyDescent="0.25">
      <c r="A497">
        <f t="shared" si="14"/>
        <v>2455</v>
      </c>
      <c r="B497" s="1">
        <v>42128</v>
      </c>
      <c r="C497" s="2">
        <v>0.57050925925925922</v>
      </c>
      <c r="D497">
        <v>57.7</v>
      </c>
      <c r="E497" t="s">
        <v>5</v>
      </c>
      <c r="G497">
        <f t="shared" si="15"/>
        <v>171.95295259605149</v>
      </c>
    </row>
    <row r="498" spans="1:7" x14ac:dyDescent="0.25">
      <c r="A498">
        <f t="shared" si="14"/>
        <v>2460</v>
      </c>
      <c r="B498" s="1">
        <v>42128</v>
      </c>
      <c r="C498" s="2">
        <v>0.57056712962962963</v>
      </c>
      <c r="D498">
        <v>58.3</v>
      </c>
      <c r="E498" t="s">
        <v>5</v>
      </c>
      <c r="G498">
        <f t="shared" si="15"/>
        <v>171.95373022124022</v>
      </c>
    </row>
    <row r="499" spans="1:7" x14ac:dyDescent="0.25">
      <c r="A499">
        <f t="shared" si="14"/>
        <v>2465</v>
      </c>
      <c r="B499" s="1">
        <v>42128</v>
      </c>
      <c r="C499" s="2">
        <v>0.57062500000000005</v>
      </c>
      <c r="D499">
        <v>57.5</v>
      </c>
      <c r="E499" t="s">
        <v>5</v>
      </c>
      <c r="G499">
        <f t="shared" si="15"/>
        <v>171.95449499341512</v>
      </c>
    </row>
    <row r="500" spans="1:7" x14ac:dyDescent="0.25">
      <c r="A500">
        <f t="shared" si="14"/>
        <v>2470</v>
      </c>
      <c r="B500" s="1">
        <v>42128</v>
      </c>
      <c r="C500" s="2">
        <v>0.57068287037037035</v>
      </c>
      <c r="D500">
        <v>57.2</v>
      </c>
      <c r="E500" t="s">
        <v>5</v>
      </c>
      <c r="G500">
        <f t="shared" si="15"/>
        <v>171.95524712501782</v>
      </c>
    </row>
    <row r="501" spans="1:7" x14ac:dyDescent="0.25">
      <c r="A501">
        <f t="shared" si="14"/>
        <v>2475</v>
      </c>
      <c r="B501" s="1">
        <v>42128</v>
      </c>
      <c r="C501" s="2">
        <v>0.57074074074074077</v>
      </c>
      <c r="D501">
        <v>56.6</v>
      </c>
      <c r="E501" t="s">
        <v>5</v>
      </c>
      <c r="G501">
        <f t="shared" si="15"/>
        <v>171.95598682497857</v>
      </c>
    </row>
    <row r="502" spans="1:7" x14ac:dyDescent="0.25">
      <c r="A502">
        <f t="shared" si="14"/>
        <v>2480</v>
      </c>
      <c r="B502" s="1">
        <v>42128</v>
      </c>
      <c r="C502" s="2">
        <v>0.57079861111111108</v>
      </c>
      <c r="D502">
        <v>55.9</v>
      </c>
      <c r="E502" t="s">
        <v>5</v>
      </c>
      <c r="G502">
        <f t="shared" si="15"/>
        <v>171.95671429877436</v>
      </c>
    </row>
    <row r="503" spans="1:7" x14ac:dyDescent="0.25">
      <c r="A503">
        <f t="shared" si="14"/>
        <v>2485</v>
      </c>
      <c r="B503" s="1">
        <v>42128</v>
      </c>
      <c r="C503" s="2">
        <v>0.57085648148148149</v>
      </c>
      <c r="D503">
        <v>56.4</v>
      </c>
      <c r="E503" t="s">
        <v>5</v>
      </c>
      <c r="G503">
        <f t="shared" si="15"/>
        <v>171.95742974848594</v>
      </c>
    </row>
    <row r="504" spans="1:7" x14ac:dyDescent="0.25">
      <c r="A504">
        <f t="shared" si="14"/>
        <v>2490</v>
      </c>
      <c r="B504" s="1">
        <v>42128</v>
      </c>
      <c r="C504" s="2">
        <v>0.57091435185185191</v>
      </c>
      <c r="D504">
        <v>56.1</v>
      </c>
      <c r="E504" t="s">
        <v>5</v>
      </c>
      <c r="G504">
        <f t="shared" si="15"/>
        <v>171.95813337285389</v>
      </c>
    </row>
    <row r="505" spans="1:7" x14ac:dyDescent="0.25">
      <c r="A505">
        <f t="shared" si="14"/>
        <v>2495</v>
      </c>
      <c r="B505" s="1">
        <v>42128</v>
      </c>
      <c r="C505" s="2">
        <v>0.57097222222222221</v>
      </c>
      <c r="D505">
        <v>54.7</v>
      </c>
      <c r="E505" t="s">
        <v>5</v>
      </c>
      <c r="G505">
        <f t="shared" si="15"/>
        <v>171.95882536733404</v>
      </c>
    </row>
    <row r="506" spans="1:7" x14ac:dyDescent="0.25">
      <c r="A506">
        <f t="shared" si="14"/>
        <v>2500</v>
      </c>
      <c r="B506" s="1">
        <v>42128</v>
      </c>
      <c r="C506" s="2">
        <v>0.57103009259259252</v>
      </c>
      <c r="D506">
        <v>56.8</v>
      </c>
      <c r="E506" t="s">
        <v>5</v>
      </c>
      <c r="G506">
        <f t="shared" si="15"/>
        <v>171.95950592415142</v>
      </c>
    </row>
    <row r="507" spans="1:7" x14ac:dyDescent="0.25">
      <c r="A507">
        <f t="shared" si="14"/>
        <v>2505</v>
      </c>
      <c r="B507" s="1">
        <v>42128</v>
      </c>
      <c r="C507" s="2">
        <v>0.57108796296296294</v>
      </c>
      <c r="D507">
        <v>55.4</v>
      </c>
      <c r="E507" t="s">
        <v>5</v>
      </c>
      <c r="G507">
        <f t="shared" si="15"/>
        <v>171.96017523235403</v>
      </c>
    </row>
    <row r="508" spans="1:7" x14ac:dyDescent="0.25">
      <c r="A508">
        <f t="shared" si="14"/>
        <v>2510</v>
      </c>
      <c r="B508" s="1">
        <v>42128</v>
      </c>
      <c r="C508" s="2">
        <v>0.57114583333333335</v>
      </c>
      <c r="D508">
        <v>55.3</v>
      </c>
      <c r="E508" t="s">
        <v>5</v>
      </c>
      <c r="G508">
        <f t="shared" si="15"/>
        <v>171.96083347786512</v>
      </c>
    </row>
    <row r="509" spans="1:7" x14ac:dyDescent="0.25">
      <c r="A509">
        <f t="shared" si="14"/>
        <v>2515</v>
      </c>
      <c r="B509" s="1">
        <v>42128</v>
      </c>
      <c r="C509" s="2">
        <v>0.57120370370370377</v>
      </c>
      <c r="D509">
        <v>54.9</v>
      </c>
      <c r="E509" t="s">
        <v>5</v>
      </c>
      <c r="G509">
        <f t="shared" si="15"/>
        <v>171.96148084353487</v>
      </c>
    </row>
    <row r="510" spans="1:7" x14ac:dyDescent="0.25">
      <c r="A510">
        <f t="shared" si="14"/>
        <v>2520</v>
      </c>
      <c r="B510" s="1">
        <v>42128</v>
      </c>
      <c r="C510" s="2">
        <v>0.57126157407407407</v>
      </c>
      <c r="D510">
        <v>55.7</v>
      </c>
      <c r="E510" t="s">
        <v>5</v>
      </c>
      <c r="G510">
        <f t="shared" si="15"/>
        <v>171.96211750919127</v>
      </c>
    </row>
    <row r="511" spans="1:7" x14ac:dyDescent="0.25">
      <c r="A511">
        <f t="shared" si="14"/>
        <v>2525</v>
      </c>
      <c r="B511" s="1">
        <v>42128</v>
      </c>
      <c r="C511" s="2">
        <v>0.57131944444444438</v>
      </c>
      <c r="D511">
        <v>54.4</v>
      </c>
      <c r="E511" t="s">
        <v>5</v>
      </c>
      <c r="G511">
        <f t="shared" si="15"/>
        <v>171.96274365168995</v>
      </c>
    </row>
    <row r="512" spans="1:7" x14ac:dyDescent="0.25">
      <c r="A512">
        <f t="shared" si="14"/>
        <v>2530</v>
      </c>
      <c r="B512" s="1">
        <v>42128</v>
      </c>
      <c r="C512" s="2">
        <v>0.5713773148148148</v>
      </c>
      <c r="D512">
        <v>55.4</v>
      </c>
      <c r="E512" t="s">
        <v>5</v>
      </c>
      <c r="G512">
        <f t="shared" si="15"/>
        <v>171.96335944496343</v>
      </c>
    </row>
    <row r="513" spans="1:7" x14ac:dyDescent="0.25">
      <c r="A513">
        <f t="shared" si="14"/>
        <v>2535</v>
      </c>
      <c r="B513" s="1">
        <v>42128</v>
      </c>
      <c r="C513" s="2">
        <v>0.57143518518518521</v>
      </c>
      <c r="D513">
        <v>53.7</v>
      </c>
      <c r="E513" t="s">
        <v>5</v>
      </c>
      <c r="G513">
        <f t="shared" si="15"/>
        <v>171.96396506006934</v>
      </c>
    </row>
    <row r="514" spans="1:7" x14ac:dyDescent="0.25">
      <c r="A514">
        <f t="shared" si="14"/>
        <v>2540</v>
      </c>
      <c r="B514" s="1">
        <v>42128</v>
      </c>
      <c r="C514" s="2">
        <v>0.57149305555555563</v>
      </c>
      <c r="D514">
        <v>54.1</v>
      </c>
      <c r="E514" t="s">
        <v>5</v>
      </c>
      <c r="G514">
        <f t="shared" si="15"/>
        <v>171.96456066523803</v>
      </c>
    </row>
    <row r="515" spans="1:7" x14ac:dyDescent="0.25">
      <c r="A515">
        <f t="shared" si="14"/>
        <v>2545</v>
      </c>
      <c r="B515" s="1">
        <v>42128</v>
      </c>
      <c r="C515" s="2">
        <v>0.57155092592592593</v>
      </c>
      <c r="D515">
        <v>52.5</v>
      </c>
      <c r="E515" t="s">
        <v>5</v>
      </c>
      <c r="G515">
        <f t="shared" si="15"/>
        <v>171.96514642591919</v>
      </c>
    </row>
    <row r="516" spans="1:7" x14ac:dyDescent="0.25">
      <c r="A516">
        <f t="shared" si="14"/>
        <v>2550</v>
      </c>
      <c r="B516" s="1">
        <v>42128</v>
      </c>
      <c r="C516" s="2">
        <v>0.57160879629629624</v>
      </c>
      <c r="D516">
        <v>54.4</v>
      </c>
      <c r="E516" t="s">
        <v>5</v>
      </c>
      <c r="G516">
        <f t="shared" si="15"/>
        <v>171.96572250482785</v>
      </c>
    </row>
    <row r="517" spans="1:7" x14ac:dyDescent="0.25">
      <c r="A517">
        <f t="shared" si="14"/>
        <v>2555</v>
      </c>
      <c r="B517" s="1">
        <v>42128</v>
      </c>
      <c r="C517" s="2">
        <v>0.57166666666666666</v>
      </c>
      <c r="D517">
        <v>53</v>
      </c>
      <c r="E517" t="s">
        <v>5</v>
      </c>
      <c r="G517">
        <f t="shared" si="15"/>
        <v>171.96628906198967</v>
      </c>
    </row>
    <row r="518" spans="1:7" x14ac:dyDescent="0.25">
      <c r="A518">
        <f t="shared" si="14"/>
        <v>2560</v>
      </c>
      <c r="B518" s="1">
        <v>42128</v>
      </c>
      <c r="C518" s="2">
        <v>0.57172453703703707</v>
      </c>
      <c r="D518">
        <v>53.6</v>
      </c>
      <c r="E518" t="s">
        <v>5</v>
      </c>
      <c r="G518">
        <f t="shared" si="15"/>
        <v>171.96684625478528</v>
      </c>
    </row>
    <row r="519" spans="1:7" x14ac:dyDescent="0.25">
      <c r="A519">
        <f t="shared" si="14"/>
        <v>2565</v>
      </c>
      <c r="B519" s="1">
        <v>42128</v>
      </c>
      <c r="C519" s="2">
        <v>0.57178240740740738</v>
      </c>
      <c r="D519">
        <v>52.2</v>
      </c>
      <c r="E519" t="s">
        <v>5</v>
      </c>
      <c r="G519">
        <f t="shared" si="15"/>
        <v>171.96739423799409</v>
      </c>
    </row>
    <row r="520" spans="1:7" x14ac:dyDescent="0.25">
      <c r="A520">
        <f t="shared" ref="A520:A583" si="16">5+A519</f>
        <v>2570</v>
      </c>
      <c r="B520" s="1">
        <v>42128</v>
      </c>
      <c r="C520" s="2">
        <v>0.57184027777777779</v>
      </c>
      <c r="D520">
        <v>53.6</v>
      </c>
      <c r="E520" t="s">
        <v>5</v>
      </c>
      <c r="G520">
        <f t="shared" si="15"/>
        <v>171.96793316383707</v>
      </c>
    </row>
    <row r="521" spans="1:7" x14ac:dyDescent="0.25">
      <c r="A521">
        <f t="shared" si="16"/>
        <v>2575</v>
      </c>
      <c r="B521" s="1">
        <v>42128</v>
      </c>
      <c r="C521" s="2">
        <v>0.5718981481481481</v>
      </c>
      <c r="D521">
        <v>52.1</v>
      </c>
      <c r="E521" t="s">
        <v>5</v>
      </c>
      <c r="G521">
        <f t="shared" si="15"/>
        <v>171.96846318201938</v>
      </c>
    </row>
    <row r="522" spans="1:7" x14ac:dyDescent="0.25">
      <c r="A522">
        <f t="shared" si="16"/>
        <v>2580</v>
      </c>
      <c r="B522" s="1">
        <v>42128</v>
      </c>
      <c r="C522" s="2">
        <v>0.57195601851851852</v>
      </c>
      <c r="D522">
        <v>53.3</v>
      </c>
      <c r="E522" t="s">
        <v>5</v>
      </c>
      <c r="G522">
        <f t="shared" si="15"/>
        <v>171.9689844397717</v>
      </c>
    </row>
    <row r="523" spans="1:7" x14ac:dyDescent="0.25">
      <c r="A523">
        <f t="shared" si="16"/>
        <v>2585</v>
      </c>
      <c r="B523" s="1">
        <v>42128</v>
      </c>
      <c r="C523" s="2">
        <v>0.57201388888888893</v>
      </c>
      <c r="D523">
        <v>51.5</v>
      </c>
      <c r="E523" t="s">
        <v>5</v>
      </c>
      <c r="G523">
        <f t="shared" si="15"/>
        <v>171.96949708189118</v>
      </c>
    </row>
    <row r="524" spans="1:7" x14ac:dyDescent="0.25">
      <c r="A524">
        <f t="shared" si="16"/>
        <v>2590</v>
      </c>
      <c r="B524" s="1">
        <v>42128</v>
      </c>
      <c r="C524" s="2">
        <v>0.57207175925925924</v>
      </c>
      <c r="D524">
        <v>52.7</v>
      </c>
      <c r="E524" t="s">
        <v>5</v>
      </c>
      <c r="G524">
        <f t="shared" si="15"/>
        <v>171.97000125078171</v>
      </c>
    </row>
    <row r="525" spans="1:7" x14ac:dyDescent="0.25">
      <c r="A525">
        <f t="shared" si="16"/>
        <v>2595</v>
      </c>
      <c r="B525" s="1">
        <v>42128</v>
      </c>
      <c r="C525" s="2">
        <v>0.57212962962962965</v>
      </c>
      <c r="D525">
        <v>51.4</v>
      </c>
      <c r="E525" t="s">
        <v>5</v>
      </c>
      <c r="G525">
        <f t="shared" si="15"/>
        <v>171.97049708649345</v>
      </c>
    </row>
    <row r="526" spans="1:7" x14ac:dyDescent="0.25">
      <c r="A526">
        <f t="shared" si="16"/>
        <v>2600</v>
      </c>
      <c r="B526" s="1">
        <v>42128</v>
      </c>
      <c r="C526" s="2">
        <v>0.57218749999999996</v>
      </c>
      <c r="D526">
        <v>51.3</v>
      </c>
      <c r="E526" t="s">
        <v>5</v>
      </c>
      <c r="G526">
        <f t="shared" si="15"/>
        <v>171.97098472676174</v>
      </c>
    </row>
    <row r="527" spans="1:7" x14ac:dyDescent="0.25">
      <c r="A527">
        <f t="shared" si="16"/>
        <v>2605</v>
      </c>
      <c r="B527" s="1">
        <v>42128</v>
      </c>
      <c r="C527" s="2">
        <v>0.57224537037037038</v>
      </c>
      <c r="D527">
        <v>49.8</v>
      </c>
      <c r="E527" t="s">
        <v>5</v>
      </c>
      <c r="G527">
        <f t="shared" si="15"/>
        <v>171.97146430704535</v>
      </c>
    </row>
    <row r="528" spans="1:7" x14ac:dyDescent="0.25">
      <c r="A528">
        <f t="shared" si="16"/>
        <v>2610</v>
      </c>
      <c r="B528" s="1">
        <v>42128</v>
      </c>
      <c r="C528" s="2">
        <v>0.57230324074074079</v>
      </c>
      <c r="D528">
        <v>51.8</v>
      </c>
      <c r="E528" t="s">
        <v>5</v>
      </c>
      <c r="G528">
        <f t="shared" ref="G528:G591" si="17">145*(1-EXP(-(A528-$A$15)/$G$3))+27</f>
        <v>171.97193596056408</v>
      </c>
    </row>
    <row r="529" spans="1:7" x14ac:dyDescent="0.25">
      <c r="A529">
        <f t="shared" si="16"/>
        <v>2615</v>
      </c>
      <c r="B529" s="1">
        <v>42128</v>
      </c>
      <c r="C529" s="2">
        <v>0.5723611111111111</v>
      </c>
      <c r="D529">
        <v>50.5</v>
      </c>
      <c r="E529" t="s">
        <v>5</v>
      </c>
      <c r="G529">
        <f t="shared" si="17"/>
        <v>171.97239981833584</v>
      </c>
    </row>
    <row r="530" spans="1:7" x14ac:dyDescent="0.25">
      <c r="A530">
        <f t="shared" si="16"/>
        <v>2620</v>
      </c>
      <c r="B530" s="1">
        <v>42128</v>
      </c>
      <c r="C530" s="2">
        <v>0.57241898148148151</v>
      </c>
      <c r="D530">
        <v>51.9</v>
      </c>
      <c r="E530" t="s">
        <v>5</v>
      </c>
      <c r="G530">
        <f t="shared" si="17"/>
        <v>171.97285600921302</v>
      </c>
    </row>
    <row r="531" spans="1:7" x14ac:dyDescent="0.25">
      <c r="A531">
        <f t="shared" si="16"/>
        <v>2625</v>
      </c>
      <c r="B531" s="1">
        <v>42128</v>
      </c>
      <c r="C531" s="2">
        <v>0.57247685185185182</v>
      </c>
      <c r="D531">
        <v>50.3</v>
      </c>
      <c r="E531" t="s">
        <v>5</v>
      </c>
      <c r="G531">
        <f t="shared" si="17"/>
        <v>171.9733046599182</v>
      </c>
    </row>
    <row r="532" spans="1:7" x14ac:dyDescent="0.25">
      <c r="A532">
        <f t="shared" si="16"/>
        <v>2630</v>
      </c>
      <c r="B532" s="1">
        <v>42128</v>
      </c>
      <c r="C532" s="2">
        <v>0.57253472222222224</v>
      </c>
      <c r="D532">
        <v>51.4</v>
      </c>
      <c r="E532" t="s">
        <v>5</v>
      </c>
      <c r="G532">
        <f t="shared" si="17"/>
        <v>171.97374589507947</v>
      </c>
    </row>
    <row r="533" spans="1:7" x14ac:dyDescent="0.25">
      <c r="A533">
        <f t="shared" si="16"/>
        <v>2635</v>
      </c>
      <c r="B533" s="1">
        <v>42128</v>
      </c>
      <c r="C533" s="2">
        <v>0.57259259259259265</v>
      </c>
      <c r="D533">
        <v>49.9</v>
      </c>
      <c r="E533" t="s">
        <v>5</v>
      </c>
      <c r="G533">
        <f t="shared" si="17"/>
        <v>171.97417983726504</v>
      </c>
    </row>
    <row r="534" spans="1:7" x14ac:dyDescent="0.25">
      <c r="A534">
        <f t="shared" si="16"/>
        <v>2640</v>
      </c>
      <c r="B534" s="1">
        <v>42128</v>
      </c>
      <c r="C534" s="2">
        <v>0.57265046296296296</v>
      </c>
      <c r="D534">
        <v>49.8</v>
      </c>
      <c r="E534" t="s">
        <v>5</v>
      </c>
      <c r="G534">
        <f t="shared" si="17"/>
        <v>171.97460660701714</v>
      </c>
    </row>
    <row r="535" spans="1:7" x14ac:dyDescent="0.25">
      <c r="A535">
        <f t="shared" si="16"/>
        <v>2645</v>
      </c>
      <c r="B535" s="1">
        <v>42128</v>
      </c>
      <c r="C535" s="2">
        <v>0.57270833333333326</v>
      </c>
      <c r="D535">
        <v>50.2</v>
      </c>
      <c r="E535" t="s">
        <v>5</v>
      </c>
      <c r="G535">
        <f t="shared" si="17"/>
        <v>171.97502632288567</v>
      </c>
    </row>
    <row r="536" spans="1:7" x14ac:dyDescent="0.25">
      <c r="A536">
        <f t="shared" si="16"/>
        <v>2650</v>
      </c>
      <c r="B536" s="1">
        <v>42128</v>
      </c>
      <c r="C536" s="2">
        <v>0.57276620370370368</v>
      </c>
      <c r="D536">
        <v>49.5</v>
      </c>
      <c r="E536" t="s">
        <v>5</v>
      </c>
      <c r="G536">
        <f t="shared" si="17"/>
        <v>171.97543910146112</v>
      </c>
    </row>
    <row r="537" spans="1:7" x14ac:dyDescent="0.25">
      <c r="A537">
        <f t="shared" si="16"/>
        <v>2655</v>
      </c>
      <c r="B537" s="1">
        <v>42128</v>
      </c>
      <c r="C537" s="2">
        <v>0.5728240740740741</v>
      </c>
      <c r="D537">
        <v>50.4</v>
      </c>
      <c r="E537" t="s">
        <v>5</v>
      </c>
      <c r="G537">
        <f t="shared" si="17"/>
        <v>171.97584505740679</v>
      </c>
    </row>
    <row r="538" spans="1:7" x14ac:dyDescent="0.25">
      <c r="A538">
        <f t="shared" si="16"/>
        <v>2660</v>
      </c>
      <c r="B538" s="1">
        <v>42128</v>
      </c>
      <c r="C538" s="2">
        <v>0.57288194444444451</v>
      </c>
      <c r="D538">
        <v>48.9</v>
      </c>
      <c r="E538" t="s">
        <v>5</v>
      </c>
      <c r="G538">
        <f t="shared" si="17"/>
        <v>171.97624430349089</v>
      </c>
    </row>
    <row r="539" spans="1:7" x14ac:dyDescent="0.25">
      <c r="A539">
        <f t="shared" si="16"/>
        <v>2665</v>
      </c>
      <c r="B539" s="1">
        <v>42128</v>
      </c>
      <c r="C539" s="2">
        <v>0.57293981481481482</v>
      </c>
      <c r="D539">
        <v>48.8</v>
      </c>
      <c r="E539" t="s">
        <v>5</v>
      </c>
      <c r="G539">
        <f t="shared" si="17"/>
        <v>171.97663695061763</v>
      </c>
    </row>
    <row r="540" spans="1:7" x14ac:dyDescent="0.25">
      <c r="A540">
        <f t="shared" si="16"/>
        <v>2670</v>
      </c>
      <c r="B540" s="1">
        <v>42128</v>
      </c>
      <c r="C540" s="2">
        <v>0.57299768518518512</v>
      </c>
      <c r="D540">
        <v>47.6</v>
      </c>
      <c r="E540" t="s">
        <v>5</v>
      </c>
      <c r="G540">
        <f t="shared" si="17"/>
        <v>171.9770231078582</v>
      </c>
    </row>
    <row r="541" spans="1:7" x14ac:dyDescent="0.25">
      <c r="A541">
        <f t="shared" si="16"/>
        <v>2675</v>
      </c>
      <c r="B541" s="1">
        <v>42128</v>
      </c>
      <c r="C541" s="2">
        <v>0.57305555555555554</v>
      </c>
      <c r="D541">
        <v>48.5</v>
      </c>
      <c r="E541" t="s">
        <v>5</v>
      </c>
      <c r="G541">
        <f t="shared" si="17"/>
        <v>171.97740288248102</v>
      </c>
    </row>
    <row r="542" spans="1:7" x14ac:dyDescent="0.25">
      <c r="A542">
        <f t="shared" si="16"/>
        <v>2680</v>
      </c>
      <c r="B542" s="1">
        <v>42128</v>
      </c>
      <c r="C542" s="2">
        <v>0.57311342592592596</v>
      </c>
      <c r="D542">
        <v>47.9</v>
      </c>
      <c r="E542" t="s">
        <v>5</v>
      </c>
      <c r="G542">
        <f t="shared" si="17"/>
        <v>171.97777637998144</v>
      </c>
    </row>
    <row r="543" spans="1:7" x14ac:dyDescent="0.25">
      <c r="A543">
        <f t="shared" si="16"/>
        <v>2685</v>
      </c>
      <c r="B543" s="1">
        <v>42128</v>
      </c>
      <c r="C543" s="2">
        <v>0.57317129629629626</v>
      </c>
      <c r="D543">
        <v>46.8</v>
      </c>
      <c r="E543" t="s">
        <v>5</v>
      </c>
      <c r="G543">
        <f t="shared" si="17"/>
        <v>171.97814370411115</v>
      </c>
    </row>
    <row r="544" spans="1:7" x14ac:dyDescent="0.25">
      <c r="A544">
        <f t="shared" si="16"/>
        <v>2690</v>
      </c>
      <c r="B544" s="1">
        <v>42128</v>
      </c>
      <c r="C544" s="2">
        <v>0.57322916666666668</v>
      </c>
      <c r="D544">
        <v>48.5</v>
      </c>
      <c r="E544" t="s">
        <v>5</v>
      </c>
      <c r="G544">
        <f t="shared" si="17"/>
        <v>171.97850495690705</v>
      </c>
    </row>
    <row r="545" spans="1:7" x14ac:dyDescent="0.25">
      <c r="A545">
        <f t="shared" si="16"/>
        <v>2695</v>
      </c>
      <c r="B545" s="1">
        <v>42128</v>
      </c>
      <c r="C545" s="2">
        <v>0.57328703703703698</v>
      </c>
      <c r="D545">
        <v>47.8</v>
      </c>
      <c r="E545" t="s">
        <v>5</v>
      </c>
      <c r="G545">
        <f t="shared" si="17"/>
        <v>171.97886023871942</v>
      </c>
    </row>
    <row r="546" spans="1:7" x14ac:dyDescent="0.25">
      <c r="A546">
        <f t="shared" si="16"/>
        <v>2700</v>
      </c>
      <c r="B546" s="1">
        <v>42128</v>
      </c>
      <c r="C546" s="2">
        <v>0.5733449074074074</v>
      </c>
      <c r="D546">
        <v>46.2</v>
      </c>
      <c r="E546" t="s">
        <v>5</v>
      </c>
      <c r="G546">
        <f t="shared" si="17"/>
        <v>171.97920964823993</v>
      </c>
    </row>
    <row r="547" spans="1:7" x14ac:dyDescent="0.25">
      <c r="A547">
        <f t="shared" si="16"/>
        <v>2705</v>
      </c>
      <c r="B547" s="1">
        <v>42128</v>
      </c>
      <c r="C547" s="2">
        <v>0.57340277777777782</v>
      </c>
      <c r="D547">
        <v>47.8</v>
      </c>
      <c r="E547" t="s">
        <v>5</v>
      </c>
      <c r="G547">
        <f t="shared" si="17"/>
        <v>171.97955328252908</v>
      </c>
    </row>
    <row r="548" spans="1:7" x14ac:dyDescent="0.25">
      <c r="A548">
        <f t="shared" si="16"/>
        <v>2710</v>
      </c>
      <c r="B548" s="1">
        <v>42128</v>
      </c>
      <c r="C548" s="2">
        <v>0.57346064814814812</v>
      </c>
      <c r="D548">
        <v>46.8</v>
      </c>
      <c r="E548" t="s">
        <v>5</v>
      </c>
      <c r="G548">
        <f t="shared" si="17"/>
        <v>171.97989123704298</v>
      </c>
    </row>
    <row r="549" spans="1:7" x14ac:dyDescent="0.25">
      <c r="A549">
        <f t="shared" si="16"/>
        <v>2715</v>
      </c>
      <c r="B549" s="1">
        <v>42128</v>
      </c>
      <c r="C549" s="2">
        <v>0.57351851851851854</v>
      </c>
      <c r="D549">
        <v>48.1</v>
      </c>
      <c r="E549" t="s">
        <v>5</v>
      </c>
      <c r="G549">
        <f t="shared" si="17"/>
        <v>171.98022360566011</v>
      </c>
    </row>
    <row r="550" spans="1:7" x14ac:dyDescent="0.25">
      <c r="A550">
        <f t="shared" si="16"/>
        <v>2720</v>
      </c>
      <c r="B550" s="1">
        <v>42128</v>
      </c>
      <c r="C550" s="2">
        <v>0.57357638888888884</v>
      </c>
      <c r="D550">
        <v>45.9</v>
      </c>
      <c r="E550" t="s">
        <v>5</v>
      </c>
      <c r="G550">
        <f t="shared" si="17"/>
        <v>171.98055048070719</v>
      </c>
    </row>
    <row r="551" spans="1:7" x14ac:dyDescent="0.25">
      <c r="A551">
        <f t="shared" si="16"/>
        <v>2725</v>
      </c>
      <c r="B551" s="1">
        <v>42128</v>
      </c>
      <c r="C551" s="2">
        <v>0.57363425925925926</v>
      </c>
      <c r="D551">
        <v>46.8</v>
      </c>
      <c r="E551" t="s">
        <v>5</v>
      </c>
      <c r="G551">
        <f t="shared" si="17"/>
        <v>171.98087195298498</v>
      </c>
    </row>
    <row r="552" spans="1:7" x14ac:dyDescent="0.25">
      <c r="A552">
        <f t="shared" si="16"/>
        <v>2730</v>
      </c>
      <c r="B552" s="1">
        <v>42128</v>
      </c>
      <c r="C552" s="2">
        <v>0.57369212962962968</v>
      </c>
      <c r="D552">
        <v>45.4</v>
      </c>
      <c r="E552" t="s">
        <v>5</v>
      </c>
      <c r="G552">
        <f t="shared" si="17"/>
        <v>171.98118811179336</v>
      </c>
    </row>
    <row r="553" spans="1:7" x14ac:dyDescent="0.25">
      <c r="A553">
        <f t="shared" si="16"/>
        <v>2735</v>
      </c>
      <c r="B553" s="1">
        <v>42128</v>
      </c>
      <c r="C553" s="2">
        <v>0.57374999999999998</v>
      </c>
      <c r="D553">
        <v>47.5</v>
      </c>
      <c r="E553" t="s">
        <v>5</v>
      </c>
      <c r="G553">
        <f t="shared" si="17"/>
        <v>171.98149904495628</v>
      </c>
    </row>
    <row r="554" spans="1:7" x14ac:dyDescent="0.25">
      <c r="A554">
        <f t="shared" si="16"/>
        <v>2740</v>
      </c>
      <c r="B554" s="1">
        <v>42128</v>
      </c>
      <c r="C554" s="2">
        <v>0.5738078703703704</v>
      </c>
      <c r="D554">
        <v>45.9</v>
      </c>
      <c r="E554" t="s">
        <v>5</v>
      </c>
      <c r="G554">
        <f t="shared" si="17"/>
        <v>171.98180483884607</v>
      </c>
    </row>
    <row r="555" spans="1:7" x14ac:dyDescent="0.25">
      <c r="A555">
        <f t="shared" si="16"/>
        <v>2745</v>
      </c>
      <c r="B555" s="1">
        <v>42128</v>
      </c>
      <c r="C555" s="2">
        <v>0.5738657407407407</v>
      </c>
      <c r="D555">
        <v>46.8</v>
      </c>
      <c r="E555" t="s">
        <v>5</v>
      </c>
      <c r="G555">
        <f t="shared" si="17"/>
        <v>171.98210557840744</v>
      </c>
    </row>
    <row r="556" spans="1:7" x14ac:dyDescent="0.25">
      <c r="A556">
        <f t="shared" si="16"/>
        <v>2750</v>
      </c>
      <c r="B556" s="1">
        <v>42128</v>
      </c>
      <c r="C556" s="2">
        <v>0.57392361111111112</v>
      </c>
      <c r="D556">
        <v>44.5</v>
      </c>
      <c r="E556" t="s">
        <v>5</v>
      </c>
      <c r="G556">
        <f t="shared" si="17"/>
        <v>171.98240134718105</v>
      </c>
    </row>
    <row r="557" spans="1:7" x14ac:dyDescent="0.25">
      <c r="A557">
        <f t="shared" si="16"/>
        <v>2755</v>
      </c>
      <c r="B557" s="1">
        <v>42128</v>
      </c>
      <c r="C557" s="2">
        <v>0.57398148148148154</v>
      </c>
      <c r="D557">
        <v>45.7</v>
      </c>
      <c r="E557" t="s">
        <v>5</v>
      </c>
      <c r="G557">
        <f t="shared" si="17"/>
        <v>171.98269222732685</v>
      </c>
    </row>
    <row r="558" spans="1:7" x14ac:dyDescent="0.25">
      <c r="A558">
        <f t="shared" si="16"/>
        <v>2760</v>
      </c>
      <c r="B558" s="1">
        <v>42128</v>
      </c>
      <c r="C558" s="2">
        <v>0.57403935185185184</v>
      </c>
      <c r="D558">
        <v>43.9</v>
      </c>
      <c r="E558" t="s">
        <v>5</v>
      </c>
      <c r="G558">
        <f t="shared" si="17"/>
        <v>171.98297829964673</v>
      </c>
    </row>
    <row r="559" spans="1:7" x14ac:dyDescent="0.25">
      <c r="A559">
        <f t="shared" si="16"/>
        <v>2765</v>
      </c>
      <c r="B559" s="1">
        <v>42128</v>
      </c>
      <c r="C559" s="2">
        <v>0.57409722222222226</v>
      </c>
      <c r="D559">
        <v>44.7</v>
      </c>
      <c r="E559" t="s">
        <v>5</v>
      </c>
      <c r="G559">
        <f t="shared" si="17"/>
        <v>171.98325964360706</v>
      </c>
    </row>
    <row r="560" spans="1:7" x14ac:dyDescent="0.25">
      <c r="A560">
        <f t="shared" si="16"/>
        <v>2770</v>
      </c>
      <c r="B560" s="1">
        <v>42128</v>
      </c>
      <c r="C560" s="2">
        <v>0.57415509259259256</v>
      </c>
      <c r="D560">
        <v>42.3</v>
      </c>
      <c r="E560" t="s">
        <v>5</v>
      </c>
      <c r="G560">
        <f t="shared" si="17"/>
        <v>171.98353633736073</v>
      </c>
    </row>
    <row r="561" spans="1:7" x14ac:dyDescent="0.25">
      <c r="A561">
        <f t="shared" si="16"/>
        <v>2775</v>
      </c>
      <c r="B561" s="1">
        <v>42128</v>
      </c>
      <c r="C561" s="2">
        <v>0.57421296296296298</v>
      </c>
      <c r="D561">
        <v>43.4</v>
      </c>
      <c r="E561" t="s">
        <v>5</v>
      </c>
      <c r="G561">
        <f t="shared" si="17"/>
        <v>171.98380845776893</v>
      </c>
    </row>
    <row r="562" spans="1:7" x14ac:dyDescent="0.25">
      <c r="A562">
        <f t="shared" si="16"/>
        <v>2780</v>
      </c>
      <c r="B562" s="1">
        <v>42128</v>
      </c>
      <c r="C562" s="2">
        <v>0.5742708333333334</v>
      </c>
      <c r="D562">
        <v>41.7</v>
      </c>
      <c r="E562" t="s">
        <v>5</v>
      </c>
      <c r="G562">
        <f t="shared" si="17"/>
        <v>171.9840760804224</v>
      </c>
    </row>
    <row r="563" spans="1:7" x14ac:dyDescent="0.25">
      <c r="A563">
        <f t="shared" si="16"/>
        <v>2785</v>
      </c>
      <c r="B563" s="1">
        <v>42128</v>
      </c>
      <c r="C563" s="2">
        <v>0.5743287037037037</v>
      </c>
      <c r="D563">
        <v>42.2</v>
      </c>
      <c r="E563" t="s">
        <v>5</v>
      </c>
      <c r="G563">
        <f t="shared" si="17"/>
        <v>171.98433927966246</v>
      </c>
    </row>
    <row r="564" spans="1:7" x14ac:dyDescent="0.25">
      <c r="A564">
        <f t="shared" si="16"/>
        <v>2790</v>
      </c>
      <c r="B564" s="1">
        <v>42128</v>
      </c>
      <c r="C564" s="2">
        <v>0.57438657407407401</v>
      </c>
      <c r="D564">
        <v>40.5</v>
      </c>
      <c r="E564" t="s">
        <v>5</v>
      </c>
      <c r="G564">
        <f t="shared" si="17"/>
        <v>171.98459812860176</v>
      </c>
    </row>
    <row r="565" spans="1:7" x14ac:dyDescent="0.25">
      <c r="A565">
        <f t="shared" si="16"/>
        <v>2795</v>
      </c>
      <c r="B565" s="1">
        <v>42128</v>
      </c>
      <c r="C565" s="2">
        <v>0.57444444444444442</v>
      </c>
      <c r="D565">
        <v>41.7</v>
      </c>
      <c r="E565" t="s">
        <v>5</v>
      </c>
      <c r="G565">
        <f t="shared" si="17"/>
        <v>171.9848526991444</v>
      </c>
    </row>
    <row r="566" spans="1:7" x14ac:dyDescent="0.25">
      <c r="A566">
        <f t="shared" si="16"/>
        <v>2800</v>
      </c>
      <c r="B566" s="1">
        <v>42128</v>
      </c>
      <c r="C566" s="2">
        <v>0.57450231481481484</v>
      </c>
      <c r="D566">
        <v>39.1</v>
      </c>
      <c r="E566" t="s">
        <v>5</v>
      </c>
      <c r="G566">
        <f t="shared" si="17"/>
        <v>171.98510306200606</v>
      </c>
    </row>
    <row r="567" spans="1:7" x14ac:dyDescent="0.25">
      <c r="A567">
        <f t="shared" si="16"/>
        <v>2805</v>
      </c>
      <c r="B567" s="1">
        <v>42128</v>
      </c>
      <c r="C567" s="2">
        <v>0.57456018518518526</v>
      </c>
      <c r="D567">
        <v>40.200000000000003</v>
      </c>
      <c r="E567" t="s">
        <v>5</v>
      </c>
      <c r="G567">
        <f t="shared" si="17"/>
        <v>171.98534928673362</v>
      </c>
    </row>
    <row r="568" spans="1:7" x14ac:dyDescent="0.25">
      <c r="A568">
        <f t="shared" si="16"/>
        <v>2810</v>
      </c>
      <c r="B568" s="1">
        <v>42128</v>
      </c>
      <c r="C568" s="2">
        <v>0.57461805555555556</v>
      </c>
      <c r="D568">
        <v>38.700000000000003</v>
      </c>
      <c r="E568" t="s">
        <v>5</v>
      </c>
      <c r="G568">
        <f t="shared" si="17"/>
        <v>171.98559144172441</v>
      </c>
    </row>
    <row r="569" spans="1:7" x14ac:dyDescent="0.25">
      <c r="A569">
        <f t="shared" si="16"/>
        <v>2815</v>
      </c>
      <c r="B569" s="1">
        <v>42128</v>
      </c>
      <c r="C569" s="2">
        <v>0.57467592592592587</v>
      </c>
      <c r="D569">
        <v>40.1</v>
      </c>
      <c r="E569" t="s">
        <v>5</v>
      </c>
      <c r="G569">
        <f t="shared" si="17"/>
        <v>171.98582959424522</v>
      </c>
    </row>
    <row r="570" spans="1:7" x14ac:dyDescent="0.25">
      <c r="A570">
        <f t="shared" si="16"/>
        <v>2820</v>
      </c>
      <c r="B570" s="1">
        <v>42128</v>
      </c>
      <c r="C570" s="2">
        <v>0.57473379629629628</v>
      </c>
      <c r="D570">
        <v>38.200000000000003</v>
      </c>
      <c r="E570" t="s">
        <v>5</v>
      </c>
      <c r="G570">
        <f t="shared" si="17"/>
        <v>171.9860638104511</v>
      </c>
    </row>
    <row r="571" spans="1:7" x14ac:dyDescent="0.25">
      <c r="A571">
        <f t="shared" si="16"/>
        <v>2825</v>
      </c>
      <c r="B571" s="1">
        <v>42128</v>
      </c>
      <c r="C571" s="2">
        <v>0.5747916666666667</v>
      </c>
      <c r="D571">
        <v>39.4</v>
      </c>
      <c r="E571" t="s">
        <v>5</v>
      </c>
      <c r="G571">
        <f t="shared" si="17"/>
        <v>171.98629415540361</v>
      </c>
    </row>
    <row r="572" spans="1:7" x14ac:dyDescent="0.25">
      <c r="A572">
        <f t="shared" si="16"/>
        <v>2830</v>
      </c>
      <c r="B572" s="1">
        <v>42128</v>
      </c>
      <c r="C572" s="2">
        <v>0.57484953703703701</v>
      </c>
      <c r="D572">
        <v>37.700000000000003</v>
      </c>
      <c r="E572" t="s">
        <v>5</v>
      </c>
      <c r="G572">
        <f t="shared" si="17"/>
        <v>171.98652069308895</v>
      </c>
    </row>
    <row r="573" spans="1:7" x14ac:dyDescent="0.25">
      <c r="A573">
        <f t="shared" si="16"/>
        <v>2835</v>
      </c>
      <c r="B573" s="1">
        <v>42128</v>
      </c>
      <c r="C573" s="2">
        <v>0.57490740740740742</v>
      </c>
      <c r="D573">
        <v>37.799999999999997</v>
      </c>
      <c r="E573" t="s">
        <v>5</v>
      </c>
      <c r="G573">
        <f t="shared" si="17"/>
        <v>171.98674348643567</v>
      </c>
    </row>
    <row r="574" spans="1:7" x14ac:dyDescent="0.25">
      <c r="A574">
        <f t="shared" si="16"/>
        <v>2840</v>
      </c>
      <c r="B574" s="1">
        <v>42128</v>
      </c>
      <c r="C574" s="2">
        <v>0.57496527777777773</v>
      </c>
      <c r="D574">
        <v>35.5</v>
      </c>
      <c r="E574" t="s">
        <v>5</v>
      </c>
      <c r="G574">
        <f t="shared" si="17"/>
        <v>171.98696259733228</v>
      </c>
    </row>
    <row r="575" spans="1:7" x14ac:dyDescent="0.25">
      <c r="A575">
        <f t="shared" si="16"/>
        <v>2845</v>
      </c>
      <c r="B575" s="1">
        <v>42128</v>
      </c>
      <c r="C575" s="2">
        <v>0.57502314814814814</v>
      </c>
      <c r="D575">
        <v>36.5</v>
      </c>
      <c r="E575" t="s">
        <v>5</v>
      </c>
      <c r="G575">
        <f t="shared" si="17"/>
        <v>171.98717808664432</v>
      </c>
    </row>
    <row r="576" spans="1:7" x14ac:dyDescent="0.25">
      <c r="A576">
        <f t="shared" si="16"/>
        <v>2850</v>
      </c>
      <c r="B576" s="1">
        <v>42128</v>
      </c>
      <c r="C576" s="2">
        <v>0.57508101851851856</v>
      </c>
      <c r="D576">
        <v>37.799999999999997</v>
      </c>
      <c r="E576" t="s">
        <v>5</v>
      </c>
      <c r="G576">
        <f t="shared" si="17"/>
        <v>171.98739001423132</v>
      </c>
    </row>
    <row r="577" spans="1:7" x14ac:dyDescent="0.25">
      <c r="A577">
        <f t="shared" si="16"/>
        <v>2855</v>
      </c>
      <c r="B577" s="1">
        <v>42128</v>
      </c>
      <c r="C577" s="2">
        <v>0.57513888888888887</v>
      </c>
      <c r="D577">
        <v>34.9</v>
      </c>
      <c r="E577" t="s">
        <v>5</v>
      </c>
      <c r="G577">
        <f t="shared" si="17"/>
        <v>171.9875984389634</v>
      </c>
    </row>
    <row r="578" spans="1:7" x14ac:dyDescent="0.25">
      <c r="A578">
        <f t="shared" si="16"/>
        <v>2860</v>
      </c>
      <c r="B578" s="1">
        <v>42128</v>
      </c>
      <c r="C578" s="2">
        <v>0.57519675925925928</v>
      </c>
      <c r="D578">
        <v>35.6</v>
      </c>
      <c r="E578" t="s">
        <v>5</v>
      </c>
      <c r="G578">
        <f t="shared" si="17"/>
        <v>171.98780341873768</v>
      </c>
    </row>
    <row r="579" spans="1:7" x14ac:dyDescent="0.25">
      <c r="A579">
        <f t="shared" si="16"/>
        <v>2865</v>
      </c>
      <c r="B579" s="1">
        <v>42128</v>
      </c>
      <c r="C579" s="2">
        <v>0.57525462962962959</v>
      </c>
      <c r="D579">
        <v>34.4</v>
      </c>
      <c r="E579" t="s">
        <v>5</v>
      </c>
      <c r="G579">
        <f t="shared" si="17"/>
        <v>171.98800501049428</v>
      </c>
    </row>
    <row r="580" spans="1:7" x14ac:dyDescent="0.25">
      <c r="A580">
        <f t="shared" si="16"/>
        <v>2870</v>
      </c>
      <c r="B580" s="1">
        <v>42128</v>
      </c>
      <c r="C580" s="2">
        <v>0.5753125</v>
      </c>
      <c r="D580">
        <v>36.1</v>
      </c>
      <c r="E580" t="s">
        <v>5</v>
      </c>
      <c r="G580">
        <f t="shared" si="17"/>
        <v>171.98820327023225</v>
      </c>
    </row>
    <row r="581" spans="1:7" x14ac:dyDescent="0.25">
      <c r="A581">
        <f t="shared" si="16"/>
        <v>2875</v>
      </c>
      <c r="B581" s="1">
        <v>42128</v>
      </c>
      <c r="C581" s="2">
        <v>0.57537037037037042</v>
      </c>
      <c r="D581">
        <v>34.799999999999997</v>
      </c>
      <c r="E581" t="s">
        <v>5</v>
      </c>
      <c r="G581">
        <f t="shared" si="17"/>
        <v>171.98839825302497</v>
      </c>
    </row>
    <row r="582" spans="1:7" x14ac:dyDescent="0.25">
      <c r="A582">
        <f t="shared" si="16"/>
        <v>2880</v>
      </c>
      <c r="B582" s="1">
        <v>42128</v>
      </c>
      <c r="C582" s="2">
        <v>0.57542824074074073</v>
      </c>
      <c r="D582">
        <v>34.6</v>
      </c>
      <c r="E582" t="s">
        <v>5</v>
      </c>
      <c r="G582">
        <f t="shared" si="17"/>
        <v>171.98859001303558</v>
      </c>
    </row>
    <row r="583" spans="1:7" x14ac:dyDescent="0.25">
      <c r="A583">
        <f t="shared" si="16"/>
        <v>2885</v>
      </c>
      <c r="B583" s="1">
        <v>42128</v>
      </c>
      <c r="C583" s="2">
        <v>0.57548611111111114</v>
      </c>
      <c r="D583">
        <v>35.5</v>
      </c>
      <c r="E583" t="s">
        <v>5</v>
      </c>
      <c r="G583">
        <f t="shared" si="17"/>
        <v>171.98877860353201</v>
      </c>
    </row>
    <row r="584" spans="1:7" x14ac:dyDescent="0.25">
      <c r="A584">
        <f t="shared" ref="A584:A616" si="18">5+A583</f>
        <v>2890</v>
      </c>
      <c r="B584" s="1">
        <v>42128</v>
      </c>
      <c r="C584" s="2">
        <v>0.57554398148148145</v>
      </c>
      <c r="D584">
        <v>33.6</v>
      </c>
      <c r="E584" t="s">
        <v>5</v>
      </c>
      <c r="G584">
        <f t="shared" si="17"/>
        <v>171.98896407690174</v>
      </c>
    </row>
    <row r="585" spans="1:7" x14ac:dyDescent="0.25">
      <c r="A585">
        <f t="shared" si="18"/>
        <v>2895</v>
      </c>
      <c r="B585" s="1">
        <v>42128</v>
      </c>
      <c r="C585" s="2">
        <v>0.57560185185185186</v>
      </c>
      <c r="D585">
        <v>35.299999999999997</v>
      </c>
      <c r="E585" t="s">
        <v>5</v>
      </c>
      <c r="G585">
        <f t="shared" si="17"/>
        <v>171.98914648466629</v>
      </c>
    </row>
    <row r="586" spans="1:7" x14ac:dyDescent="0.25">
      <c r="A586">
        <f t="shared" si="18"/>
        <v>2900</v>
      </c>
      <c r="B586" s="1">
        <v>42128</v>
      </c>
      <c r="C586" s="2">
        <v>0.57565972222222228</v>
      </c>
      <c r="D586">
        <v>33.700000000000003</v>
      </c>
      <c r="E586" t="s">
        <v>5</v>
      </c>
      <c r="G586">
        <f t="shared" si="17"/>
        <v>171.98932587749567</v>
      </c>
    </row>
    <row r="587" spans="1:7" x14ac:dyDescent="0.25">
      <c r="A587">
        <f t="shared" si="18"/>
        <v>2905</v>
      </c>
      <c r="B587" s="1">
        <v>42128</v>
      </c>
      <c r="C587" s="2">
        <v>0.57571759259259259</v>
      </c>
      <c r="D587">
        <v>34.9</v>
      </c>
      <c r="E587" t="s">
        <v>5</v>
      </c>
      <c r="G587">
        <f t="shared" si="17"/>
        <v>171.9895023052224</v>
      </c>
    </row>
    <row r="588" spans="1:7" x14ac:dyDescent="0.25">
      <c r="A588">
        <f t="shared" si="18"/>
        <v>2910</v>
      </c>
      <c r="B588" s="1">
        <v>42128</v>
      </c>
      <c r="C588" s="2">
        <v>0.57577546296296289</v>
      </c>
      <c r="D588">
        <v>32.700000000000003</v>
      </c>
      <c r="E588" t="s">
        <v>5</v>
      </c>
      <c r="G588">
        <f t="shared" si="17"/>
        <v>171.98967581685528</v>
      </c>
    </row>
    <row r="589" spans="1:7" x14ac:dyDescent="0.25">
      <c r="A589">
        <f t="shared" si="18"/>
        <v>2915</v>
      </c>
      <c r="B589" s="1">
        <v>42128</v>
      </c>
      <c r="C589" s="2">
        <v>0.57583333333333331</v>
      </c>
      <c r="D589">
        <v>33.799999999999997</v>
      </c>
      <c r="E589" t="s">
        <v>5</v>
      </c>
      <c r="G589">
        <f t="shared" si="17"/>
        <v>171.98984646059316</v>
      </c>
    </row>
    <row r="590" spans="1:7" x14ac:dyDescent="0.25">
      <c r="A590">
        <f t="shared" si="18"/>
        <v>2920</v>
      </c>
      <c r="B590" s="1">
        <v>42128</v>
      </c>
      <c r="C590" s="2">
        <v>0.57589120370370372</v>
      </c>
      <c r="D590">
        <v>31.5</v>
      </c>
      <c r="E590" t="s">
        <v>5</v>
      </c>
      <c r="G590">
        <f t="shared" si="17"/>
        <v>171.99001428383812</v>
      </c>
    </row>
    <row r="591" spans="1:7" x14ac:dyDescent="0.25">
      <c r="A591">
        <f t="shared" si="18"/>
        <v>2925</v>
      </c>
      <c r="B591" s="1">
        <v>42128</v>
      </c>
      <c r="C591" s="2">
        <v>0.57594907407407414</v>
      </c>
      <c r="D591">
        <v>33</v>
      </c>
      <c r="E591" t="s">
        <v>5</v>
      </c>
      <c r="G591">
        <f t="shared" si="17"/>
        <v>171.99017933320883</v>
      </c>
    </row>
    <row r="592" spans="1:7" x14ac:dyDescent="0.25">
      <c r="A592">
        <f t="shared" si="18"/>
        <v>2930</v>
      </c>
      <c r="B592" s="1">
        <v>42128</v>
      </c>
      <c r="C592" s="2">
        <v>0.57600694444444445</v>
      </c>
      <c r="D592">
        <v>31.4</v>
      </c>
      <c r="E592" t="s">
        <v>5</v>
      </c>
      <c r="G592">
        <f t="shared" ref="G592:G616" si="19">145*(1-EXP(-(A592-$A$15)/$G$3))+27</f>
        <v>171.99034165455339</v>
      </c>
    </row>
    <row r="593" spans="1:7" x14ac:dyDescent="0.25">
      <c r="A593">
        <f t="shared" si="18"/>
        <v>2935</v>
      </c>
      <c r="B593" s="1">
        <v>42128</v>
      </c>
      <c r="C593" s="2">
        <v>0.57606481481481475</v>
      </c>
      <c r="D593">
        <v>33</v>
      </c>
      <c r="E593" t="s">
        <v>5</v>
      </c>
      <c r="G593">
        <f t="shared" si="19"/>
        <v>171.99050129296211</v>
      </c>
    </row>
    <row r="594" spans="1:7" x14ac:dyDescent="0.25">
      <c r="A594">
        <f t="shared" si="18"/>
        <v>2940</v>
      </c>
      <c r="B594" s="1">
        <v>42128</v>
      </c>
      <c r="C594" s="2">
        <v>0.57612268518518517</v>
      </c>
      <c r="D594">
        <v>31.8</v>
      </c>
      <c r="E594" t="s">
        <v>5</v>
      </c>
      <c r="G594">
        <f t="shared" si="19"/>
        <v>171.99065829278001</v>
      </c>
    </row>
    <row r="595" spans="1:7" x14ac:dyDescent="0.25">
      <c r="A595">
        <f t="shared" si="18"/>
        <v>2945</v>
      </c>
      <c r="B595" s="1">
        <v>42128</v>
      </c>
      <c r="C595" s="2">
        <v>0.57618055555555558</v>
      </c>
      <c r="D595">
        <v>31.7</v>
      </c>
      <c r="E595" t="s">
        <v>5</v>
      </c>
      <c r="G595">
        <f t="shared" si="19"/>
        <v>171.99081269761919</v>
      </c>
    </row>
    <row r="596" spans="1:7" x14ac:dyDescent="0.25">
      <c r="A596">
        <f t="shared" si="18"/>
        <v>2950</v>
      </c>
      <c r="B596" s="1">
        <v>42128</v>
      </c>
      <c r="C596" s="2">
        <v>0.57623842592592589</v>
      </c>
      <c r="D596">
        <v>31.9</v>
      </c>
      <c r="E596" t="s">
        <v>5</v>
      </c>
      <c r="G596">
        <f t="shared" si="19"/>
        <v>171.99096455037085</v>
      </c>
    </row>
    <row r="597" spans="1:7" x14ac:dyDescent="0.25">
      <c r="A597">
        <f t="shared" si="18"/>
        <v>2955</v>
      </c>
      <c r="B597" s="1">
        <v>42128</v>
      </c>
      <c r="C597" s="2">
        <v>0.57629629629629631</v>
      </c>
      <c r="D597">
        <v>31.8</v>
      </c>
      <c r="E597" t="s">
        <v>5</v>
      </c>
      <c r="G597">
        <f t="shared" si="19"/>
        <v>171.99111389321729</v>
      </c>
    </row>
    <row r="598" spans="1:7" x14ac:dyDescent="0.25">
      <c r="A598">
        <f t="shared" si="18"/>
        <v>2960</v>
      </c>
      <c r="B598" s="1">
        <v>42128</v>
      </c>
      <c r="C598" s="2">
        <v>0.57635416666666661</v>
      </c>
      <c r="D598">
        <v>31.2</v>
      </c>
      <c r="E598" t="s">
        <v>5</v>
      </c>
      <c r="G598">
        <f t="shared" si="19"/>
        <v>171.99126076764358</v>
      </c>
    </row>
    <row r="599" spans="1:7" x14ac:dyDescent="0.25">
      <c r="A599">
        <f t="shared" si="18"/>
        <v>2965</v>
      </c>
      <c r="B599" s="1">
        <v>42128</v>
      </c>
      <c r="C599" s="2">
        <v>0.57641203703703703</v>
      </c>
      <c r="D599">
        <v>31.5</v>
      </c>
      <c r="E599" t="s">
        <v>5</v>
      </c>
      <c r="G599">
        <f t="shared" si="19"/>
        <v>171.99140521444914</v>
      </c>
    </row>
    <row r="600" spans="1:7" x14ac:dyDescent="0.25">
      <c r="A600">
        <f t="shared" si="18"/>
        <v>2970</v>
      </c>
      <c r="B600" s="1">
        <v>42128</v>
      </c>
      <c r="C600" s="2">
        <v>0.57646990740740744</v>
      </c>
      <c r="D600">
        <v>29.9</v>
      </c>
      <c r="E600" t="s">
        <v>5</v>
      </c>
      <c r="G600">
        <f t="shared" si="19"/>
        <v>171.99154727375901</v>
      </c>
    </row>
    <row r="601" spans="1:7" x14ac:dyDescent="0.25">
      <c r="A601">
        <f t="shared" si="18"/>
        <v>2975</v>
      </c>
      <c r="B601" s="1">
        <v>42128</v>
      </c>
      <c r="C601" s="2">
        <v>0.57652777777777775</v>
      </c>
      <c r="D601">
        <v>31.4</v>
      </c>
      <c r="E601" t="s">
        <v>5</v>
      </c>
      <c r="G601">
        <f t="shared" si="19"/>
        <v>171.99168698503502</v>
      </c>
    </row>
    <row r="602" spans="1:7" x14ac:dyDescent="0.25">
      <c r="A602">
        <f t="shared" si="18"/>
        <v>2980</v>
      </c>
      <c r="B602" s="1">
        <v>42128</v>
      </c>
      <c r="C602" s="2">
        <v>0.57658564814814817</v>
      </c>
      <c r="D602">
        <v>30.1</v>
      </c>
      <c r="E602" t="s">
        <v>5</v>
      </c>
      <c r="G602">
        <f t="shared" si="19"/>
        <v>171.99182438708675</v>
      </c>
    </row>
    <row r="603" spans="1:7" x14ac:dyDescent="0.25">
      <c r="A603">
        <f t="shared" si="18"/>
        <v>2985</v>
      </c>
      <c r="B603" s="1">
        <v>42128</v>
      </c>
      <c r="C603" s="2">
        <v>0.57664351851851847</v>
      </c>
      <c r="D603">
        <v>30.8</v>
      </c>
      <c r="E603" t="s">
        <v>5</v>
      </c>
      <c r="G603">
        <f t="shared" si="19"/>
        <v>171.99195951808233</v>
      </c>
    </row>
    <row r="604" spans="1:7" x14ac:dyDescent="0.25">
      <c r="A604">
        <f t="shared" si="18"/>
        <v>2990</v>
      </c>
      <c r="B604" s="1">
        <v>42128</v>
      </c>
      <c r="C604" s="2">
        <v>0.57670138888888889</v>
      </c>
      <c r="D604">
        <v>30.7</v>
      </c>
      <c r="E604" t="s">
        <v>5</v>
      </c>
      <c r="G604">
        <f t="shared" si="19"/>
        <v>171.992092415559</v>
      </c>
    </row>
    <row r="605" spans="1:7" x14ac:dyDescent="0.25">
      <c r="A605">
        <f t="shared" si="18"/>
        <v>2995</v>
      </c>
      <c r="B605" s="1">
        <v>42128</v>
      </c>
      <c r="C605" s="2">
        <v>0.5767592592592593</v>
      </c>
      <c r="D605">
        <v>32</v>
      </c>
      <c r="E605" t="s">
        <v>5</v>
      </c>
      <c r="G605">
        <f t="shared" si="19"/>
        <v>171.99222311643359</v>
      </c>
    </row>
    <row r="606" spans="1:7" x14ac:dyDescent="0.25">
      <c r="A606">
        <f t="shared" si="18"/>
        <v>3000</v>
      </c>
      <c r="B606" s="1">
        <v>42128</v>
      </c>
      <c r="C606" s="2">
        <v>0.57681712962962961</v>
      </c>
      <c r="D606">
        <v>30.4</v>
      </c>
      <c r="E606" t="s">
        <v>5</v>
      </c>
      <c r="G606">
        <f t="shared" si="19"/>
        <v>171.99235165701276</v>
      </c>
    </row>
    <row r="607" spans="1:7" x14ac:dyDescent="0.25">
      <c r="A607">
        <f t="shared" si="18"/>
        <v>3005</v>
      </c>
      <c r="B607" s="1">
        <v>42128</v>
      </c>
      <c r="C607" s="2">
        <v>0.57687500000000003</v>
      </c>
      <c r="D607">
        <v>29.2</v>
      </c>
      <c r="E607" t="s">
        <v>5</v>
      </c>
      <c r="G607">
        <f t="shared" si="19"/>
        <v>171.99247807300301</v>
      </c>
    </row>
    <row r="608" spans="1:7" x14ac:dyDescent="0.25">
      <c r="A608">
        <f t="shared" si="18"/>
        <v>3010</v>
      </c>
      <c r="B608" s="1">
        <v>42128</v>
      </c>
      <c r="C608" s="2">
        <v>0.57693287037037033</v>
      </c>
      <c r="D608">
        <v>30.6</v>
      </c>
      <c r="E608" t="s">
        <v>5</v>
      </c>
      <c r="G608">
        <f t="shared" si="19"/>
        <v>171.99260239952073</v>
      </c>
    </row>
    <row r="609" spans="1:7" x14ac:dyDescent="0.25">
      <c r="A609">
        <f t="shared" si="18"/>
        <v>3015</v>
      </c>
      <c r="B609" s="1">
        <v>42128</v>
      </c>
      <c r="C609" s="2">
        <v>0.57699074074074075</v>
      </c>
      <c r="D609">
        <v>30</v>
      </c>
      <c r="E609" t="s">
        <v>5</v>
      </c>
      <c r="G609">
        <f t="shared" si="19"/>
        <v>171.99272467110185</v>
      </c>
    </row>
    <row r="610" spans="1:7" x14ac:dyDescent="0.25">
      <c r="A610">
        <f t="shared" si="18"/>
        <v>3020</v>
      </c>
      <c r="B610" s="1">
        <v>42128</v>
      </c>
      <c r="C610" s="2">
        <v>0.57704861111111116</v>
      </c>
      <c r="D610">
        <v>30</v>
      </c>
      <c r="E610" t="s">
        <v>5</v>
      </c>
      <c r="G610">
        <f t="shared" si="19"/>
        <v>171.99284492171151</v>
      </c>
    </row>
    <row r="611" spans="1:7" x14ac:dyDescent="0.25">
      <c r="A611">
        <f t="shared" si="18"/>
        <v>3025</v>
      </c>
      <c r="B611" s="1">
        <v>42128</v>
      </c>
      <c r="C611" s="2">
        <v>0.57710648148148147</v>
      </c>
      <c r="D611">
        <v>29.4</v>
      </c>
      <c r="E611" t="s">
        <v>5</v>
      </c>
      <c r="G611">
        <f t="shared" si="19"/>
        <v>171.99296318475342</v>
      </c>
    </row>
    <row r="612" spans="1:7" x14ac:dyDescent="0.25">
      <c r="A612">
        <f t="shared" si="18"/>
        <v>3030</v>
      </c>
      <c r="B612" s="1">
        <v>42128</v>
      </c>
      <c r="C612" s="2">
        <v>0.57716435185185189</v>
      </c>
      <c r="D612">
        <v>29.4</v>
      </c>
      <c r="E612" t="s">
        <v>5</v>
      </c>
      <c r="G612">
        <f t="shared" si="19"/>
        <v>171.99307949307916</v>
      </c>
    </row>
    <row r="613" spans="1:7" x14ac:dyDescent="0.25">
      <c r="A613">
        <f t="shared" si="18"/>
        <v>3035</v>
      </c>
      <c r="B613" s="1">
        <v>42128</v>
      </c>
      <c r="C613" s="2">
        <v>0.57722222222222219</v>
      </c>
      <c r="D613">
        <v>31.1</v>
      </c>
      <c r="E613" t="s">
        <v>5</v>
      </c>
      <c r="G613">
        <f t="shared" si="19"/>
        <v>171.99319387899737</v>
      </c>
    </row>
    <row r="614" spans="1:7" x14ac:dyDescent="0.25">
      <c r="A614">
        <f t="shared" si="18"/>
        <v>3040</v>
      </c>
      <c r="B614" s="1">
        <v>42128</v>
      </c>
      <c r="C614" s="2">
        <v>0.57728009259259261</v>
      </c>
      <c r="D614">
        <v>29.6</v>
      </c>
      <c r="E614" t="s">
        <v>5</v>
      </c>
      <c r="G614">
        <f t="shared" si="19"/>
        <v>171.99330637428267</v>
      </c>
    </row>
    <row r="615" spans="1:7" x14ac:dyDescent="0.25">
      <c r="A615">
        <f t="shared" si="18"/>
        <v>3045</v>
      </c>
      <c r="B615" s="1">
        <v>42128</v>
      </c>
      <c r="C615" s="2">
        <v>0.57733796296296302</v>
      </c>
      <c r="D615">
        <v>28.4</v>
      </c>
      <c r="E615" t="s">
        <v>5</v>
      </c>
      <c r="G615">
        <f t="shared" si="19"/>
        <v>171.99341701018443</v>
      </c>
    </row>
    <row r="616" spans="1:7" x14ac:dyDescent="0.25">
      <c r="A616">
        <f t="shared" si="18"/>
        <v>3050</v>
      </c>
      <c r="B616" s="1">
        <v>42128</v>
      </c>
      <c r="C616" s="2">
        <v>0.57739583333333333</v>
      </c>
      <c r="D616">
        <v>29.4</v>
      </c>
      <c r="E616" t="s">
        <v>5</v>
      </c>
      <c r="G616">
        <f t="shared" si="19"/>
        <v>171.9935258174356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6"/>
  <sheetViews>
    <sheetView workbookViewId="0">
      <selection sqref="A1:B2"/>
    </sheetView>
  </sheetViews>
  <sheetFormatPr defaultRowHeight="15" x14ac:dyDescent="0.25"/>
  <sheetData>
    <row r="1" spans="1:7" x14ac:dyDescent="0.25">
      <c r="A1" t="s">
        <v>6</v>
      </c>
      <c r="B1" t="s">
        <v>8</v>
      </c>
    </row>
    <row r="2" spans="1:7" x14ac:dyDescent="0.25">
      <c r="A2" t="s">
        <v>10</v>
      </c>
      <c r="B2" s="3">
        <v>0.3</v>
      </c>
    </row>
    <row r="3" spans="1:7" x14ac:dyDescent="0.25">
      <c r="G3">
        <v>300</v>
      </c>
    </row>
    <row r="6" spans="1:7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7" spans="1:7" x14ac:dyDescent="0.25">
      <c r="A7">
        <v>0</v>
      </c>
      <c r="B7" s="1">
        <v>42128</v>
      </c>
      <c r="C7" s="2">
        <v>0.61145833333333333</v>
      </c>
      <c r="D7">
        <v>28.3</v>
      </c>
      <c r="E7" t="s">
        <v>5</v>
      </c>
      <c r="G7">
        <v>25</v>
      </c>
    </row>
    <row r="8" spans="1:7" x14ac:dyDescent="0.25">
      <c r="A8">
        <f>5+A7</f>
        <v>5</v>
      </c>
      <c r="B8" s="1">
        <v>42128</v>
      </c>
      <c r="C8" s="2">
        <v>0.61151620370370374</v>
      </c>
      <c r="D8">
        <v>27</v>
      </c>
      <c r="E8" t="s">
        <v>5</v>
      </c>
      <c r="G8">
        <v>25</v>
      </c>
    </row>
    <row r="9" spans="1:7" x14ac:dyDescent="0.25">
      <c r="A9">
        <f t="shared" ref="A9:A72" si="0">5+A8</f>
        <v>10</v>
      </c>
      <c r="B9" s="1">
        <v>42128</v>
      </c>
      <c r="C9" s="2">
        <v>0.61157407407407405</v>
      </c>
      <c r="D9">
        <v>26.8</v>
      </c>
      <c r="E9" t="s">
        <v>5</v>
      </c>
      <c r="G9">
        <v>25</v>
      </c>
    </row>
    <row r="10" spans="1:7" x14ac:dyDescent="0.25">
      <c r="A10">
        <f t="shared" si="0"/>
        <v>15</v>
      </c>
      <c r="B10" s="1">
        <v>42128</v>
      </c>
      <c r="C10" s="2">
        <v>0.61163194444444446</v>
      </c>
      <c r="D10">
        <v>27.5</v>
      </c>
      <c r="E10" t="s">
        <v>5</v>
      </c>
      <c r="G10">
        <v>25</v>
      </c>
    </row>
    <row r="11" spans="1:7" x14ac:dyDescent="0.25">
      <c r="A11">
        <f t="shared" si="0"/>
        <v>20</v>
      </c>
      <c r="B11" s="1">
        <v>42128</v>
      </c>
      <c r="C11" s="2">
        <v>0.61168981481481477</v>
      </c>
      <c r="D11">
        <v>26.3</v>
      </c>
      <c r="E11" t="s">
        <v>5</v>
      </c>
      <c r="G11">
        <v>25</v>
      </c>
    </row>
    <row r="12" spans="1:7" x14ac:dyDescent="0.25">
      <c r="A12">
        <f t="shared" si="0"/>
        <v>25</v>
      </c>
      <c r="B12" s="1">
        <v>42128</v>
      </c>
      <c r="C12" s="2">
        <v>0.61174768518518519</v>
      </c>
      <c r="D12">
        <v>26.8</v>
      </c>
      <c r="E12" t="s">
        <v>5</v>
      </c>
      <c r="G12">
        <v>25</v>
      </c>
    </row>
    <row r="13" spans="1:7" x14ac:dyDescent="0.25">
      <c r="A13">
        <f t="shared" si="0"/>
        <v>30</v>
      </c>
      <c r="B13" s="1">
        <v>42128</v>
      </c>
      <c r="C13" s="2">
        <v>0.6118055555555556</v>
      </c>
      <c r="D13">
        <v>25.9</v>
      </c>
      <c r="E13" t="s">
        <v>5</v>
      </c>
      <c r="G13">
        <v>25</v>
      </c>
    </row>
    <row r="14" spans="1:7" x14ac:dyDescent="0.25">
      <c r="A14">
        <f t="shared" si="0"/>
        <v>35</v>
      </c>
      <c r="B14" s="1">
        <v>42128</v>
      </c>
      <c r="C14" s="2">
        <v>0.61186342592592591</v>
      </c>
      <c r="D14">
        <v>26.9</v>
      </c>
      <c r="E14" t="s">
        <v>5</v>
      </c>
      <c r="G14">
        <v>25</v>
      </c>
    </row>
    <row r="15" spans="1:7" x14ac:dyDescent="0.25">
      <c r="A15">
        <f t="shared" si="0"/>
        <v>40</v>
      </c>
      <c r="B15" s="1">
        <v>42128</v>
      </c>
      <c r="C15" s="2">
        <v>0.61192129629629632</v>
      </c>
      <c r="D15">
        <v>27.4</v>
      </c>
      <c r="E15" t="s">
        <v>5</v>
      </c>
      <c r="G15">
        <v>25</v>
      </c>
    </row>
    <row r="16" spans="1:7" x14ac:dyDescent="0.25">
      <c r="A16">
        <f t="shared" si="0"/>
        <v>45</v>
      </c>
      <c r="B16" s="1">
        <v>42128</v>
      </c>
      <c r="C16" s="2">
        <v>0.61197916666666663</v>
      </c>
      <c r="D16">
        <v>27.6</v>
      </c>
      <c r="E16" t="s">
        <v>5</v>
      </c>
      <c r="G16">
        <v>25</v>
      </c>
    </row>
    <row r="17" spans="1:7" x14ac:dyDescent="0.25">
      <c r="A17">
        <f t="shared" si="0"/>
        <v>50</v>
      </c>
      <c r="B17" s="1">
        <v>42128</v>
      </c>
      <c r="C17" s="2">
        <v>0.61203703703703705</v>
      </c>
      <c r="D17">
        <v>26.2</v>
      </c>
      <c r="E17" t="s">
        <v>5</v>
      </c>
      <c r="G17">
        <f>225*(1-EXP(-(A17-$A$17)/$G$3))+25</f>
        <v>25</v>
      </c>
    </row>
    <row r="18" spans="1:7" x14ac:dyDescent="0.25">
      <c r="A18">
        <f t="shared" si="0"/>
        <v>55</v>
      </c>
      <c r="B18" s="1">
        <v>42128</v>
      </c>
      <c r="C18" s="2">
        <v>0.61209490740740746</v>
      </c>
      <c r="D18">
        <v>27.7</v>
      </c>
      <c r="E18" t="s">
        <v>5</v>
      </c>
      <c r="G18">
        <f>195*(1-EXP(-(A18-$A$17)/$G$3))+25</f>
        <v>28.22306650478459</v>
      </c>
    </row>
    <row r="19" spans="1:7" x14ac:dyDescent="0.25">
      <c r="A19">
        <f t="shared" si="0"/>
        <v>60</v>
      </c>
      <c r="B19" s="1">
        <v>42128</v>
      </c>
      <c r="C19" s="2">
        <v>0.61215277777777777</v>
      </c>
      <c r="D19">
        <v>30.3</v>
      </c>
      <c r="E19" t="s">
        <v>5</v>
      </c>
      <c r="G19">
        <f t="shared" ref="G19:G82" si="1">195*(1-EXP(-(A19-$A$17)/$G$3))+25</f>
        <v>31.39286040600885</v>
      </c>
    </row>
    <row r="20" spans="1:7" x14ac:dyDescent="0.25">
      <c r="A20">
        <f t="shared" si="0"/>
        <v>65</v>
      </c>
      <c r="B20" s="1">
        <v>42128</v>
      </c>
      <c r="C20" s="2">
        <v>0.61221064814814818</v>
      </c>
      <c r="D20">
        <v>30.6</v>
      </c>
      <c r="E20" t="s">
        <v>5</v>
      </c>
      <c r="G20">
        <f t="shared" si="1"/>
        <v>34.510262222360765</v>
      </c>
    </row>
    <row r="21" spans="1:7" x14ac:dyDescent="0.25">
      <c r="A21">
        <f t="shared" si="0"/>
        <v>70</v>
      </c>
      <c r="B21" s="1">
        <v>42128</v>
      </c>
      <c r="C21" s="2">
        <v>0.61226851851851849</v>
      </c>
      <c r="D21">
        <v>32.200000000000003</v>
      </c>
      <c r="E21" t="s">
        <v>5</v>
      </c>
      <c r="G21">
        <f t="shared" si="1"/>
        <v>37.576137918834533</v>
      </c>
    </row>
    <row r="22" spans="1:7" x14ac:dyDescent="0.25">
      <c r="A22">
        <f t="shared" si="0"/>
        <v>75</v>
      </c>
      <c r="B22" s="1">
        <v>42128</v>
      </c>
      <c r="C22" s="2">
        <v>0.61232638888888891</v>
      </c>
      <c r="D22">
        <v>33.200000000000003</v>
      </c>
      <c r="E22" t="s">
        <v>5</v>
      </c>
      <c r="G22">
        <f t="shared" si="1"/>
        <v>40.591339147281957</v>
      </c>
    </row>
    <row r="23" spans="1:7" x14ac:dyDescent="0.25">
      <c r="A23">
        <f t="shared" si="0"/>
        <v>80</v>
      </c>
      <c r="B23" s="1">
        <v>42128</v>
      </c>
      <c r="C23" s="2">
        <v>0.61238425925925932</v>
      </c>
      <c r="D23">
        <v>35.5</v>
      </c>
      <c r="E23" t="s">
        <v>5</v>
      </c>
      <c r="G23">
        <f t="shared" si="1"/>
        <v>43.556703482987899</v>
      </c>
    </row>
    <row r="24" spans="1:7" x14ac:dyDescent="0.25">
      <c r="A24">
        <f t="shared" si="0"/>
        <v>85</v>
      </c>
      <c r="B24" s="1">
        <v>42128</v>
      </c>
      <c r="C24" s="2">
        <v>0.61244212962962963</v>
      </c>
      <c r="D24">
        <v>36.799999999999997</v>
      </c>
      <c r="E24" t="s">
        <v>5</v>
      </c>
      <c r="G24">
        <f t="shared" si="1"/>
        <v>46.473054657335361</v>
      </c>
    </row>
    <row r="25" spans="1:7" x14ac:dyDescent="0.25">
      <c r="A25">
        <f t="shared" si="0"/>
        <v>90</v>
      </c>
      <c r="B25" s="1">
        <v>42128</v>
      </c>
      <c r="C25" s="2">
        <v>0.61249999999999993</v>
      </c>
      <c r="D25">
        <v>37.4</v>
      </c>
      <c r="E25" t="s">
        <v>5</v>
      </c>
      <c r="G25">
        <f t="shared" si="1"/>
        <v>49.341202786625246</v>
      </c>
    </row>
    <row r="26" spans="1:7" x14ac:dyDescent="0.25">
      <c r="A26">
        <f t="shared" si="0"/>
        <v>95</v>
      </c>
      <c r="B26" s="1">
        <v>42128</v>
      </c>
      <c r="C26" s="2">
        <v>0.61255787037037035</v>
      </c>
      <c r="D26">
        <v>41.8</v>
      </c>
      <c r="E26" t="s">
        <v>5</v>
      </c>
      <c r="G26">
        <f t="shared" si="1"/>
        <v>52.161944597113731</v>
      </c>
    </row>
    <row r="27" spans="1:7" x14ac:dyDescent="0.25">
      <c r="A27">
        <f t="shared" si="0"/>
        <v>100</v>
      </c>
      <c r="B27" s="1">
        <v>42128</v>
      </c>
      <c r="C27" s="2">
        <v>0.61261574074074077</v>
      </c>
      <c r="D27">
        <v>43</v>
      </c>
      <c r="E27" t="s">
        <v>5</v>
      </c>
      <c r="G27">
        <f t="shared" si="1"/>
        <v>54.93606364633024</v>
      </c>
    </row>
    <row r="28" spans="1:7" x14ac:dyDescent="0.25">
      <c r="A28">
        <f t="shared" si="0"/>
        <v>105</v>
      </c>
      <c r="B28" s="1">
        <v>42128</v>
      </c>
      <c r="C28" s="2">
        <v>0.61267361111111118</v>
      </c>
      <c r="D28">
        <v>46.7</v>
      </c>
      <c r="E28" t="s">
        <v>5</v>
      </c>
      <c r="G28">
        <f t="shared" si="1"/>
        <v>57.664330540737467</v>
      </c>
    </row>
    <row r="29" spans="1:7" x14ac:dyDescent="0.25">
      <c r="A29">
        <f t="shared" si="0"/>
        <v>110</v>
      </c>
      <c r="B29" s="1">
        <v>42128</v>
      </c>
      <c r="C29" s="2">
        <v>0.61273148148148149</v>
      </c>
      <c r="D29">
        <v>47.1</v>
      </c>
      <c r="E29" t="s">
        <v>5</v>
      </c>
      <c r="G29">
        <f t="shared" si="1"/>
        <v>60.347503149793546</v>
      </c>
    </row>
    <row r="30" spans="1:7" x14ac:dyDescent="0.25">
      <c r="A30">
        <f t="shared" si="0"/>
        <v>115</v>
      </c>
      <c r="B30" s="1">
        <v>42128</v>
      </c>
      <c r="C30" s="2">
        <v>0.61278935185185179</v>
      </c>
      <c r="D30">
        <v>49</v>
      </c>
      <c r="E30" t="s">
        <v>5</v>
      </c>
      <c r="G30">
        <f t="shared" si="1"/>
        <v>62.986326816476243</v>
      </c>
    </row>
    <row r="31" spans="1:7" x14ac:dyDescent="0.25">
      <c r="A31">
        <f t="shared" si="0"/>
        <v>120</v>
      </c>
      <c r="B31" s="1">
        <v>42128</v>
      </c>
      <c r="C31" s="2">
        <v>0.61284722222222221</v>
      </c>
      <c r="D31">
        <v>51.8</v>
      </c>
      <c r="E31" t="s">
        <v>5</v>
      </c>
      <c r="G31">
        <f t="shared" si="1"/>
        <v>65.581534564327569</v>
      </c>
    </row>
    <row r="32" spans="1:7" x14ac:dyDescent="0.25">
      <c r="A32">
        <f t="shared" si="0"/>
        <v>125</v>
      </c>
      <c r="B32" s="1">
        <v>42128</v>
      </c>
      <c r="C32" s="2">
        <v>0.61290509259259263</v>
      </c>
      <c r="D32">
        <v>55.4</v>
      </c>
      <c r="E32" t="s">
        <v>5</v>
      </c>
      <c r="G32">
        <f t="shared" si="1"/>
        <v>68.133847301076045</v>
      </c>
    </row>
    <row r="33" spans="1:7" x14ac:dyDescent="0.25">
      <c r="A33">
        <f t="shared" si="0"/>
        <v>130</v>
      </c>
      <c r="B33" s="1">
        <v>42128</v>
      </c>
      <c r="C33" s="2">
        <v>0.61296296296296293</v>
      </c>
      <c r="D33">
        <v>57.7</v>
      </c>
      <c r="E33" t="s">
        <v>5</v>
      </c>
      <c r="G33">
        <f t="shared" si="1"/>
        <v>70.643974018893516</v>
      </c>
    </row>
    <row r="34" spans="1:7" x14ac:dyDescent="0.25">
      <c r="A34">
        <f t="shared" si="0"/>
        <v>135</v>
      </c>
      <c r="B34" s="1">
        <v>42128</v>
      </c>
      <c r="C34" s="2">
        <v>0.61302083333333335</v>
      </c>
      <c r="D34">
        <v>59.8</v>
      </c>
      <c r="E34" t="s">
        <v>5</v>
      </c>
      <c r="G34">
        <f t="shared" si="1"/>
        <v>73.112611991341936</v>
      </c>
    </row>
    <row r="35" spans="1:7" x14ac:dyDescent="0.25">
      <c r="A35">
        <f t="shared" si="0"/>
        <v>140</v>
      </c>
      <c r="B35" s="1">
        <v>42128</v>
      </c>
      <c r="C35" s="2">
        <v>0.61307870370370365</v>
      </c>
      <c r="D35">
        <v>62.6</v>
      </c>
      <c r="E35" t="s">
        <v>5</v>
      </c>
      <c r="G35">
        <f t="shared" si="1"/>
        <v>75.540446967065009</v>
      </c>
    </row>
    <row r="36" spans="1:7" x14ac:dyDescent="0.25">
      <c r="A36">
        <f t="shared" si="0"/>
        <v>145</v>
      </c>
      <c r="B36" s="1">
        <v>42128</v>
      </c>
      <c r="C36" s="2">
        <v>0.61313657407407407</v>
      </c>
      <c r="D36">
        <v>64.8</v>
      </c>
      <c r="E36" t="s">
        <v>5</v>
      </c>
      <c r="G36">
        <f t="shared" si="1"/>
        <v>77.928153360278372</v>
      </c>
    </row>
    <row r="37" spans="1:7" x14ac:dyDescent="0.25">
      <c r="A37">
        <f t="shared" si="0"/>
        <v>150</v>
      </c>
      <c r="B37" s="1">
        <v>42128</v>
      </c>
      <c r="C37" s="2">
        <v>0.61319444444444449</v>
      </c>
      <c r="D37">
        <v>68.8</v>
      </c>
      <c r="E37" t="s">
        <v>5</v>
      </c>
      <c r="G37">
        <f t="shared" si="1"/>
        <v>80.276394438111083</v>
      </c>
    </row>
    <row r="38" spans="1:7" x14ac:dyDescent="0.25">
      <c r="A38">
        <f t="shared" si="0"/>
        <v>155</v>
      </c>
      <c r="B38" s="1">
        <v>42128</v>
      </c>
      <c r="C38" s="2">
        <v>0.61325231481481479</v>
      </c>
      <c r="D38">
        <v>71</v>
      </c>
      <c r="E38" t="s">
        <v>5</v>
      </c>
      <c r="G38">
        <f t="shared" si="1"/>
        <v>82.585822504850881</v>
      </c>
    </row>
    <row r="39" spans="1:7" x14ac:dyDescent="0.25">
      <c r="A39">
        <f t="shared" si="0"/>
        <v>160</v>
      </c>
      <c r="B39" s="1">
        <v>42128</v>
      </c>
      <c r="C39" s="2">
        <v>0.61331018518518521</v>
      </c>
      <c r="D39">
        <v>75.7</v>
      </c>
      <c r="E39" t="s">
        <v>5</v>
      </c>
      <c r="G39">
        <f t="shared" si="1"/>
        <v>84.857079083143901</v>
      </c>
    </row>
    <row r="40" spans="1:7" x14ac:dyDescent="0.25">
      <c r="A40">
        <f t="shared" si="0"/>
        <v>165</v>
      </c>
      <c r="B40" s="1">
        <v>42128</v>
      </c>
      <c r="C40" s="2">
        <v>0.61336805555555551</v>
      </c>
      <c r="D40">
        <v>77.8</v>
      </c>
      <c r="E40" t="s">
        <v>5</v>
      </c>
      <c r="G40">
        <f t="shared" si="1"/>
        <v>87.09079509219967</v>
      </c>
    </row>
    <row r="41" spans="1:7" x14ac:dyDescent="0.25">
      <c r="A41">
        <f t="shared" si="0"/>
        <v>170</v>
      </c>
      <c r="B41" s="1">
        <v>42128</v>
      </c>
      <c r="C41" s="2">
        <v>0.61342592592592593</v>
      </c>
      <c r="D41">
        <v>81.5</v>
      </c>
      <c r="E41" t="s">
        <v>5</v>
      </c>
      <c r="G41">
        <f t="shared" si="1"/>
        <v>89.287591023050325</v>
      </c>
    </row>
    <row r="42" spans="1:7" x14ac:dyDescent="0.25">
      <c r="A42">
        <f t="shared" si="0"/>
        <v>175</v>
      </c>
      <c r="B42" s="1">
        <v>42128</v>
      </c>
      <c r="C42" s="2">
        <v>0.61348379629629635</v>
      </c>
      <c r="D42">
        <v>82.4</v>
      </c>
      <c r="E42" t="s">
        <v>5</v>
      </c>
      <c r="G42">
        <f t="shared" si="1"/>
        <v>91.448077110913459</v>
      </c>
    </row>
    <row r="43" spans="1:7" x14ac:dyDescent="0.25">
      <c r="A43">
        <f t="shared" si="0"/>
        <v>180</v>
      </c>
      <c r="B43" s="1">
        <v>42128</v>
      </c>
      <c r="C43" s="2">
        <v>0.61354166666666665</v>
      </c>
      <c r="D43">
        <v>87.4</v>
      </c>
      <c r="E43" t="s">
        <v>5</v>
      </c>
      <c r="G43">
        <f t="shared" si="1"/>
        <v>93.572853504705606</v>
      </c>
    </row>
    <row r="44" spans="1:7" x14ac:dyDescent="0.25">
      <c r="A44">
        <f t="shared" si="0"/>
        <v>185</v>
      </c>
      <c r="B44" s="1">
        <v>42128</v>
      </c>
      <c r="C44" s="2">
        <v>0.61359953703703707</v>
      </c>
      <c r="D44">
        <v>90.3</v>
      </c>
      <c r="E44" t="s">
        <v>5</v>
      </c>
      <c r="G44">
        <f t="shared" si="1"/>
        <v>95.662510433754207</v>
      </c>
    </row>
    <row r="45" spans="1:7" x14ac:dyDescent="0.25">
      <c r="A45">
        <f t="shared" si="0"/>
        <v>190</v>
      </c>
      <c r="B45" s="1">
        <v>42128</v>
      </c>
      <c r="C45" s="2">
        <v>0.61365740740740737</v>
      </c>
      <c r="D45">
        <v>93.9</v>
      </c>
      <c r="E45" t="s">
        <v>5</v>
      </c>
      <c r="G45">
        <f t="shared" si="1"/>
        <v>97.71762837175406</v>
      </c>
    </row>
    <row r="46" spans="1:7" x14ac:dyDescent="0.25">
      <c r="A46">
        <f t="shared" si="0"/>
        <v>195</v>
      </c>
      <c r="B46" s="1">
        <v>42128</v>
      </c>
      <c r="C46" s="2">
        <v>0.61371527777777779</v>
      </c>
      <c r="D46">
        <v>94.4</v>
      </c>
      <c r="E46" t="s">
        <v>5</v>
      </c>
      <c r="G46">
        <f t="shared" si="1"/>
        <v>99.738778198013648</v>
      </c>
    </row>
    <row r="47" spans="1:7" x14ac:dyDescent="0.25">
      <c r="A47">
        <f t="shared" si="0"/>
        <v>200</v>
      </c>
      <c r="B47" s="1">
        <v>42128</v>
      </c>
      <c r="C47" s="2">
        <v>0.61377314814814821</v>
      </c>
      <c r="D47">
        <v>99.7</v>
      </c>
      <c r="E47" t="s">
        <v>5</v>
      </c>
      <c r="G47">
        <f t="shared" si="1"/>
        <v>101.72652135603649</v>
      </c>
    </row>
    <row r="48" spans="1:7" x14ac:dyDescent="0.25">
      <c r="A48">
        <f t="shared" si="0"/>
        <v>205</v>
      </c>
      <c r="B48" s="1">
        <v>42128</v>
      </c>
      <c r="C48" s="2">
        <v>0.61383101851851851</v>
      </c>
      <c r="D48">
        <v>101.2</v>
      </c>
      <c r="E48" t="s">
        <v>5</v>
      </c>
      <c r="G48">
        <f t="shared" si="1"/>
        <v>103.68141000948117</v>
      </c>
    </row>
    <row r="49" spans="1:7" x14ac:dyDescent="0.25">
      <c r="A49">
        <f t="shared" si="0"/>
        <v>210</v>
      </c>
      <c r="B49" s="1">
        <v>42128</v>
      </c>
      <c r="C49" s="2">
        <v>0.61388888888888882</v>
      </c>
      <c r="D49">
        <v>104.7</v>
      </c>
      <c r="E49" t="s">
        <v>5</v>
      </c>
      <c r="G49">
        <f t="shared" si="1"/>
        <v>105.60398719554379</v>
      </c>
    </row>
    <row r="50" spans="1:7" x14ac:dyDescent="0.25">
      <c r="A50">
        <f t="shared" si="0"/>
        <v>215</v>
      </c>
      <c r="B50" s="1">
        <v>42128</v>
      </c>
      <c r="C50" s="2">
        <v>0.61394675925925923</v>
      </c>
      <c r="D50">
        <v>104.3</v>
      </c>
      <c r="E50" t="s">
        <v>5</v>
      </c>
      <c r="G50">
        <f t="shared" si="1"/>
        <v>107.4947869758051</v>
      </c>
    </row>
    <row r="51" spans="1:7" x14ac:dyDescent="0.25">
      <c r="A51">
        <f t="shared" si="0"/>
        <v>220</v>
      </c>
      <c r="B51" s="1">
        <v>42128</v>
      </c>
      <c r="C51" s="2">
        <v>0.61400462962962965</v>
      </c>
      <c r="D51">
        <v>109.9</v>
      </c>
      <c r="E51" t="s">
        <v>5</v>
      </c>
      <c r="G51">
        <f t="shared" si="1"/>
        <v>109.35433458458425</v>
      </c>
    </row>
    <row r="52" spans="1:7" x14ac:dyDescent="0.25">
      <c r="A52">
        <f t="shared" si="0"/>
        <v>225</v>
      </c>
      <c r="B52" s="1">
        <v>42128</v>
      </c>
      <c r="C52" s="2">
        <v>0.61406250000000007</v>
      </c>
      <c r="D52">
        <v>110.9</v>
      </c>
      <c r="E52" t="s">
        <v>5</v>
      </c>
      <c r="G52">
        <f t="shared" si="1"/>
        <v>111.18314657484082</v>
      </c>
    </row>
    <row r="53" spans="1:7" x14ac:dyDescent="0.25">
      <c r="A53">
        <f t="shared" si="0"/>
        <v>230</v>
      </c>
      <c r="B53" s="1">
        <v>42128</v>
      </c>
      <c r="C53" s="2">
        <v>0.61412037037037037</v>
      </c>
      <c r="D53">
        <v>113.8</v>
      </c>
      <c r="E53" t="s">
        <v>5</v>
      </c>
      <c r="G53">
        <f t="shared" si="1"/>
        <v>112.98173096166485</v>
      </c>
    </row>
    <row r="54" spans="1:7" x14ac:dyDescent="0.25">
      <c r="A54">
        <f t="shared" si="0"/>
        <v>235</v>
      </c>
      <c r="B54" s="1">
        <v>42128</v>
      </c>
      <c r="C54" s="2">
        <v>0.61417824074074068</v>
      </c>
      <c r="D54">
        <v>113.3</v>
      </c>
      <c r="E54" t="s">
        <v>5</v>
      </c>
      <c r="G54">
        <f t="shared" si="1"/>
        <v>114.75058736339554</v>
      </c>
    </row>
    <row r="55" spans="1:7" x14ac:dyDescent="0.25">
      <c r="A55">
        <f t="shared" si="0"/>
        <v>240</v>
      </c>
      <c r="B55" s="1">
        <v>42128</v>
      </c>
      <c r="C55" s="2">
        <v>0.61423611111111109</v>
      </c>
      <c r="D55">
        <v>116.8</v>
      </c>
      <c r="E55" t="s">
        <v>5</v>
      </c>
      <c r="G55">
        <f t="shared" si="1"/>
        <v>116.49020714040728</v>
      </c>
    </row>
    <row r="56" spans="1:7" x14ac:dyDescent="0.25">
      <c r="A56">
        <f t="shared" si="0"/>
        <v>245</v>
      </c>
      <c r="B56" s="1">
        <v>42128</v>
      </c>
      <c r="C56" s="2">
        <v>0.61429398148148151</v>
      </c>
      <c r="D56">
        <v>120.8</v>
      </c>
      <c r="E56" t="s">
        <v>5</v>
      </c>
      <c r="G56">
        <f t="shared" si="1"/>
        <v>118.20107353160188</v>
      </c>
    </row>
    <row r="57" spans="1:7" x14ac:dyDescent="0.25">
      <c r="A57">
        <f t="shared" si="0"/>
        <v>250</v>
      </c>
      <c r="B57" s="1">
        <v>42128</v>
      </c>
      <c r="C57" s="2">
        <v>0.61435185185185182</v>
      </c>
      <c r="D57">
        <v>120.5</v>
      </c>
      <c r="E57" t="s">
        <v>5</v>
      </c>
      <c r="G57">
        <f t="shared" si="1"/>
        <v>119.88366178864456</v>
      </c>
    </row>
    <row r="58" spans="1:7" x14ac:dyDescent="0.25">
      <c r="A58">
        <f t="shared" si="0"/>
        <v>255</v>
      </c>
      <c r="B58" s="1">
        <v>42128</v>
      </c>
      <c r="C58" s="2">
        <v>0.61440972222222223</v>
      </c>
      <c r="D58">
        <v>123</v>
      </c>
      <c r="E58" t="s">
        <v>5</v>
      </c>
      <c r="G58">
        <f t="shared" si="1"/>
        <v>121.53843930798151</v>
      </c>
    </row>
    <row r="59" spans="1:7" x14ac:dyDescent="0.25">
      <c r="A59">
        <f t="shared" si="0"/>
        <v>260</v>
      </c>
      <c r="B59" s="1">
        <v>42128</v>
      </c>
      <c r="C59" s="2">
        <v>0.61446759259259254</v>
      </c>
      <c r="D59">
        <v>123.8</v>
      </c>
      <c r="E59" t="s">
        <v>5</v>
      </c>
      <c r="G59">
        <f t="shared" si="1"/>
        <v>123.16586576067515</v>
      </c>
    </row>
    <row r="60" spans="1:7" x14ac:dyDescent="0.25">
      <c r="A60">
        <f t="shared" si="0"/>
        <v>265</v>
      </c>
      <c r="B60" s="1">
        <v>42128</v>
      </c>
      <c r="C60" s="2">
        <v>0.61452546296296295</v>
      </c>
      <c r="D60">
        <v>127</v>
      </c>
      <c r="E60" t="s">
        <v>5</v>
      </c>
      <c r="G60">
        <f t="shared" si="1"/>
        <v>124.76639322009352</v>
      </c>
    </row>
    <row r="61" spans="1:7" x14ac:dyDescent="0.25">
      <c r="A61">
        <f t="shared" si="0"/>
        <v>270</v>
      </c>
      <c r="B61" s="1">
        <v>42128</v>
      </c>
      <c r="C61" s="2">
        <v>0.61458333333333337</v>
      </c>
      <c r="D61">
        <v>128.19999999999999</v>
      </c>
      <c r="E61" t="s">
        <v>5</v>
      </c>
      <c r="G61">
        <f t="shared" si="1"/>
        <v>126.34046628748912</v>
      </c>
    </row>
    <row r="62" spans="1:7" x14ac:dyDescent="0.25">
      <c r="A62">
        <f t="shared" si="0"/>
        <v>275</v>
      </c>
      <c r="B62" s="1">
        <v>42128</v>
      </c>
      <c r="C62" s="2">
        <v>0.61464120370370368</v>
      </c>
      <c r="D62">
        <v>131.69999999999999</v>
      </c>
      <c r="E62" t="s">
        <v>5</v>
      </c>
      <c r="G62">
        <f t="shared" si="1"/>
        <v>127.88852221550214</v>
      </c>
    </row>
    <row r="63" spans="1:7" x14ac:dyDescent="0.25">
      <c r="A63">
        <f t="shared" si="0"/>
        <v>280</v>
      </c>
      <c r="B63" s="1">
        <v>42128</v>
      </c>
      <c r="C63" s="2">
        <v>0.61469907407407409</v>
      </c>
      <c r="D63">
        <v>132.30000000000001</v>
      </c>
      <c r="E63" t="s">
        <v>5</v>
      </c>
      <c r="G63">
        <f t="shared" si="1"/>
        <v>129.41099102962227</v>
      </c>
    </row>
    <row r="64" spans="1:7" x14ac:dyDescent="0.25">
      <c r="A64">
        <f t="shared" si="0"/>
        <v>285</v>
      </c>
      <c r="B64" s="1">
        <v>42128</v>
      </c>
      <c r="C64" s="2">
        <v>0.6147569444444444</v>
      </c>
      <c r="D64">
        <v>131.69999999999999</v>
      </c>
      <c r="E64" t="s">
        <v>5</v>
      </c>
      <c r="G64">
        <f t="shared" si="1"/>
        <v>130.90829564764306</v>
      </c>
    </row>
    <row r="65" spans="1:7" x14ac:dyDescent="0.25">
      <c r="A65">
        <f t="shared" si="0"/>
        <v>290</v>
      </c>
      <c r="B65" s="1">
        <v>42128</v>
      </c>
      <c r="C65" s="2">
        <v>0.61481481481481481</v>
      </c>
      <c r="D65">
        <v>134.4</v>
      </c>
      <c r="E65" t="s">
        <v>5</v>
      </c>
      <c r="G65">
        <f t="shared" si="1"/>
        <v>132.3808519971418</v>
      </c>
    </row>
    <row r="66" spans="1:7" x14ac:dyDescent="0.25">
      <c r="A66">
        <f t="shared" si="0"/>
        <v>295</v>
      </c>
      <c r="B66" s="1">
        <v>42128</v>
      </c>
      <c r="C66" s="2">
        <v>0.61487268518518523</v>
      </c>
      <c r="D66">
        <v>135.4</v>
      </c>
      <c r="E66" t="s">
        <v>5</v>
      </c>
      <c r="G66">
        <f t="shared" si="1"/>
        <v>133.82906913101755</v>
      </c>
    </row>
    <row r="67" spans="1:7" x14ac:dyDescent="0.25">
      <c r="A67">
        <f t="shared" si="0"/>
        <v>300</v>
      </c>
      <c r="B67" s="1">
        <v>42128</v>
      </c>
      <c r="C67" s="2">
        <v>0.61493055555555554</v>
      </c>
      <c r="D67">
        <v>138</v>
      </c>
      <c r="E67" t="s">
        <v>5</v>
      </c>
      <c r="G67">
        <f t="shared" si="1"/>
        <v>135.25334934111976</v>
      </c>
    </row>
    <row r="68" spans="1:7" x14ac:dyDescent="0.25">
      <c r="A68">
        <f t="shared" si="0"/>
        <v>305</v>
      </c>
      <c r="B68" s="1">
        <v>42128</v>
      </c>
      <c r="C68" s="2">
        <v>0.61498842592592595</v>
      </c>
      <c r="D68">
        <v>139.69999999999999</v>
      </c>
      <c r="E68" t="s">
        <v>5</v>
      </c>
      <c r="G68">
        <f t="shared" si="1"/>
        <v>136.65408826999828</v>
      </c>
    </row>
    <row r="69" spans="1:7" x14ac:dyDescent="0.25">
      <c r="A69">
        <f t="shared" si="0"/>
        <v>310</v>
      </c>
      <c r="B69" s="1">
        <v>42128</v>
      </c>
      <c r="C69" s="2">
        <v>0.61504629629629626</v>
      </c>
      <c r="D69">
        <v>141.6</v>
      </c>
      <c r="E69" t="s">
        <v>5</v>
      </c>
      <c r="G69">
        <f t="shared" si="1"/>
        <v>138.03167502080703</v>
      </c>
    </row>
    <row r="70" spans="1:7" x14ac:dyDescent="0.25">
      <c r="A70">
        <f t="shared" si="0"/>
        <v>315</v>
      </c>
      <c r="B70" s="1">
        <v>42128</v>
      </c>
      <c r="C70" s="2">
        <v>0.61510416666666667</v>
      </c>
      <c r="D70">
        <v>141.5</v>
      </c>
      <c r="E70" t="s">
        <v>5</v>
      </c>
      <c r="G70">
        <f t="shared" si="1"/>
        <v>139.38649226539027</v>
      </c>
    </row>
    <row r="71" spans="1:7" x14ac:dyDescent="0.25">
      <c r="A71">
        <f t="shared" si="0"/>
        <v>320</v>
      </c>
      <c r="B71" s="1">
        <v>42128</v>
      </c>
      <c r="C71" s="2">
        <v>0.61516203703703709</v>
      </c>
      <c r="D71">
        <v>143.80000000000001</v>
      </c>
      <c r="E71" t="s">
        <v>5</v>
      </c>
      <c r="G71">
        <f t="shared" si="1"/>
        <v>140.71891635058319</v>
      </c>
    </row>
    <row r="72" spans="1:7" x14ac:dyDescent="0.25">
      <c r="A72">
        <f t="shared" si="0"/>
        <v>325</v>
      </c>
      <c r="B72" s="1">
        <v>42128</v>
      </c>
      <c r="C72" s="2">
        <v>0.6152199074074074</v>
      </c>
      <c r="D72">
        <v>144.9</v>
      </c>
      <c r="E72" t="s">
        <v>5</v>
      </c>
      <c r="G72">
        <f t="shared" si="1"/>
        <v>142.02931740275477</v>
      </c>
    </row>
    <row r="73" spans="1:7" x14ac:dyDescent="0.25">
      <c r="A73">
        <f t="shared" ref="A73:A136" si="2">5+A72</f>
        <v>330</v>
      </c>
      <c r="B73" s="1">
        <v>42128</v>
      </c>
      <c r="C73" s="2">
        <v>0.61527777777777781</v>
      </c>
      <c r="D73">
        <v>145.1</v>
      </c>
      <c r="E73" t="s">
        <v>5</v>
      </c>
      <c r="G73">
        <f t="shared" si="1"/>
        <v>143.31805943062335</v>
      </c>
    </row>
    <row r="74" spans="1:7" x14ac:dyDescent="0.25">
      <c r="A74">
        <f t="shared" si="2"/>
        <v>335</v>
      </c>
      <c r="B74" s="1">
        <v>42128</v>
      </c>
      <c r="C74" s="2">
        <v>0.61533564814814812</v>
      </c>
      <c r="D74">
        <v>146.80000000000001</v>
      </c>
      <c r="E74" t="s">
        <v>5</v>
      </c>
      <c r="G74">
        <f t="shared" si="1"/>
        <v>144.58550042637228</v>
      </c>
    </row>
    <row r="75" spans="1:7" x14ac:dyDescent="0.25">
      <c r="A75">
        <f t="shared" si="2"/>
        <v>340</v>
      </c>
      <c r="B75" s="1">
        <v>42128</v>
      </c>
      <c r="C75" s="2">
        <v>0.61539351851851853</v>
      </c>
      <c r="D75">
        <v>149.6</v>
      </c>
      <c r="E75" t="s">
        <v>5</v>
      </c>
      <c r="G75">
        <f t="shared" si="1"/>
        <v>145.8319924650946</v>
      </c>
    </row>
    <row r="76" spans="1:7" x14ac:dyDescent="0.25">
      <c r="A76">
        <f t="shared" si="2"/>
        <v>345</v>
      </c>
      <c r="B76" s="1">
        <v>42128</v>
      </c>
      <c r="C76" s="2">
        <v>0.61545138888888895</v>
      </c>
      <c r="D76">
        <v>149</v>
      </c>
      <c r="E76" t="s">
        <v>5</v>
      </c>
      <c r="G76">
        <f t="shared" si="1"/>
        <v>147.0578818025939</v>
      </c>
    </row>
    <row r="77" spans="1:7" x14ac:dyDescent="0.25">
      <c r="A77">
        <f t="shared" si="2"/>
        <v>350</v>
      </c>
      <c r="B77" s="1">
        <v>42128</v>
      </c>
      <c r="C77" s="2">
        <v>0.61550925925925926</v>
      </c>
      <c r="D77">
        <v>150.80000000000001</v>
      </c>
      <c r="E77" t="s">
        <v>5</v>
      </c>
      <c r="G77">
        <f t="shared" si="1"/>
        <v>148.26350897156874</v>
      </c>
    </row>
    <row r="78" spans="1:7" x14ac:dyDescent="0.25">
      <c r="A78">
        <f t="shared" si="2"/>
        <v>355</v>
      </c>
      <c r="B78" s="1">
        <v>42128</v>
      </c>
      <c r="C78" s="2">
        <v>0.61556712962962956</v>
      </c>
      <c r="D78">
        <v>152.19999999999999</v>
      </c>
      <c r="E78" t="s">
        <v>5</v>
      </c>
      <c r="G78">
        <f t="shared" si="1"/>
        <v>149.44920887620731</v>
      </c>
    </row>
    <row r="79" spans="1:7" x14ac:dyDescent="0.25">
      <c r="A79">
        <f t="shared" si="2"/>
        <v>360</v>
      </c>
      <c r="B79" s="1">
        <v>42128</v>
      </c>
      <c r="C79" s="2">
        <v>0.61562499999999998</v>
      </c>
      <c r="D79">
        <v>153.80000000000001</v>
      </c>
      <c r="E79" t="s">
        <v>5</v>
      </c>
      <c r="G79">
        <f t="shared" si="1"/>
        <v>150.61531088521832</v>
      </c>
    </row>
    <row r="80" spans="1:7" x14ac:dyDescent="0.25">
      <c r="A80">
        <f t="shared" si="2"/>
        <v>365</v>
      </c>
      <c r="B80" s="1">
        <v>42128</v>
      </c>
      <c r="C80" s="2">
        <v>0.61568287037037039</v>
      </c>
      <c r="D80">
        <v>154.9</v>
      </c>
      <c r="E80" t="s">
        <v>5</v>
      </c>
      <c r="G80">
        <f t="shared" si="1"/>
        <v>151.76213892332473</v>
      </c>
    </row>
    <row r="81" spans="1:7" x14ac:dyDescent="0.25">
      <c r="A81">
        <f t="shared" si="2"/>
        <v>370</v>
      </c>
      <c r="B81" s="1">
        <v>42128</v>
      </c>
      <c r="C81" s="2">
        <v>0.61574074074074081</v>
      </c>
      <c r="D81">
        <v>156</v>
      </c>
      <c r="E81" t="s">
        <v>5</v>
      </c>
      <c r="G81">
        <f t="shared" si="1"/>
        <v>152.89001156124459</v>
      </c>
    </row>
    <row r="82" spans="1:7" x14ac:dyDescent="0.25">
      <c r="A82">
        <f t="shared" si="2"/>
        <v>375</v>
      </c>
      <c r="B82" s="1">
        <v>42128</v>
      </c>
      <c r="C82" s="2">
        <v>0.61579861111111112</v>
      </c>
      <c r="D82">
        <v>157.5</v>
      </c>
      <c r="E82" t="s">
        <v>5</v>
      </c>
      <c r="G82">
        <f t="shared" si="1"/>
        <v>153.99924210418527</v>
      </c>
    </row>
    <row r="83" spans="1:7" x14ac:dyDescent="0.25">
      <c r="A83">
        <f t="shared" si="2"/>
        <v>380</v>
      </c>
      <c r="B83" s="1">
        <v>42128</v>
      </c>
      <c r="C83" s="2">
        <v>0.61585648148148142</v>
      </c>
      <c r="D83">
        <v>158</v>
      </c>
      <c r="E83" t="s">
        <v>5</v>
      </c>
      <c r="G83">
        <f t="shared" ref="G83:G146" si="3">195*(1-EXP(-(A83-$A$17)/$G$3))+25</f>
        <v>155.0901386788745</v>
      </c>
    </row>
    <row r="84" spans="1:7" x14ac:dyDescent="0.25">
      <c r="A84">
        <f t="shared" si="2"/>
        <v>385</v>
      </c>
      <c r="B84" s="1">
        <v>42128</v>
      </c>
      <c r="C84" s="2">
        <v>0.61591435185185184</v>
      </c>
      <c r="D84">
        <v>159.80000000000001</v>
      </c>
      <c r="E84" t="s">
        <v>5</v>
      </c>
      <c r="G84">
        <f t="shared" si="3"/>
        <v>156.16300431915312</v>
      </c>
    </row>
    <row r="85" spans="1:7" x14ac:dyDescent="0.25">
      <c r="A85">
        <f t="shared" si="2"/>
        <v>390</v>
      </c>
      <c r="B85" s="1">
        <v>42128</v>
      </c>
      <c r="C85" s="2">
        <v>0.61597222222222225</v>
      </c>
      <c r="D85">
        <v>159.5</v>
      </c>
      <c r="E85" t="s">
        <v>5</v>
      </c>
      <c r="G85">
        <f t="shared" si="3"/>
        <v>157.21813705015322</v>
      </c>
    </row>
    <row r="86" spans="1:7" x14ac:dyDescent="0.25">
      <c r="A86">
        <f t="shared" si="2"/>
        <v>395</v>
      </c>
      <c r="B86" s="1">
        <v>42128</v>
      </c>
      <c r="C86" s="2">
        <v>0.61603009259259256</v>
      </c>
      <c r="D86">
        <v>160.30000000000001</v>
      </c>
      <c r="E86" t="s">
        <v>5</v>
      </c>
      <c r="G86">
        <f t="shared" si="3"/>
        <v>158.25582997108461</v>
      </c>
    </row>
    <row r="87" spans="1:7" x14ac:dyDescent="0.25">
      <c r="A87">
        <f t="shared" si="2"/>
        <v>400</v>
      </c>
      <c r="B87" s="1">
        <v>42128</v>
      </c>
      <c r="C87" s="2">
        <v>0.61608796296296298</v>
      </c>
      <c r="D87">
        <v>161.69999999999999</v>
      </c>
      <c r="E87" t="s">
        <v>5</v>
      </c>
      <c r="G87">
        <f t="shared" si="3"/>
        <v>159.27637133665345</v>
      </c>
    </row>
    <row r="88" spans="1:7" x14ac:dyDescent="0.25">
      <c r="A88">
        <f t="shared" si="2"/>
        <v>405</v>
      </c>
      <c r="B88" s="1">
        <v>42128</v>
      </c>
      <c r="C88" s="2">
        <v>0.61614583333333328</v>
      </c>
      <c r="D88">
        <v>163.19999999999999</v>
      </c>
      <c r="E88" t="s">
        <v>5</v>
      </c>
      <c r="G88">
        <f t="shared" si="3"/>
        <v>160.28004463713455</v>
      </c>
    </row>
    <row r="89" spans="1:7" x14ac:dyDescent="0.25">
      <c r="A89">
        <f t="shared" si="2"/>
        <v>410</v>
      </c>
      <c r="B89" s="1">
        <v>42128</v>
      </c>
      <c r="C89" s="2">
        <v>0.6162037037037037</v>
      </c>
      <c r="D89">
        <v>164.3</v>
      </c>
      <c r="E89" t="s">
        <v>5</v>
      </c>
      <c r="G89">
        <f t="shared" si="3"/>
        <v>161.26712867712058</v>
      </c>
    </row>
    <row r="90" spans="1:7" x14ac:dyDescent="0.25">
      <c r="A90">
        <f t="shared" si="2"/>
        <v>415</v>
      </c>
      <c r="B90" s="1">
        <v>42128</v>
      </c>
      <c r="C90" s="2">
        <v>0.61626157407407411</v>
      </c>
      <c r="D90">
        <v>166.4</v>
      </c>
      <c r="E90" t="s">
        <v>5</v>
      </c>
      <c r="G90">
        <f t="shared" si="3"/>
        <v>162.23789765296979</v>
      </c>
    </row>
    <row r="91" spans="1:7" x14ac:dyDescent="0.25">
      <c r="A91">
        <f t="shared" si="2"/>
        <v>420</v>
      </c>
      <c r="B91" s="1">
        <v>42128</v>
      </c>
      <c r="C91" s="2">
        <v>0.61631944444444442</v>
      </c>
      <c r="D91">
        <v>164.9</v>
      </c>
      <c r="E91" t="s">
        <v>5</v>
      </c>
      <c r="G91">
        <f t="shared" si="3"/>
        <v>163.19262122897317</v>
      </c>
    </row>
    <row r="92" spans="1:7" x14ac:dyDescent="0.25">
      <c r="A92">
        <f t="shared" si="2"/>
        <v>425</v>
      </c>
      <c r="B92" s="1">
        <v>42128</v>
      </c>
      <c r="C92" s="2">
        <v>0.61637731481481484</v>
      </c>
      <c r="D92">
        <v>168</v>
      </c>
      <c r="E92" t="s">
        <v>5</v>
      </c>
      <c r="G92">
        <f t="shared" si="3"/>
        <v>164.13156461226293</v>
      </c>
    </row>
    <row r="93" spans="1:7" x14ac:dyDescent="0.25">
      <c r="A93">
        <f t="shared" si="2"/>
        <v>430</v>
      </c>
      <c r="B93" s="1">
        <v>42128</v>
      </c>
      <c r="C93" s="2">
        <v>0.61643518518518514</v>
      </c>
      <c r="D93">
        <v>167.3</v>
      </c>
      <c r="E93" t="s">
        <v>5</v>
      </c>
      <c r="G93">
        <f t="shared" si="3"/>
        <v>165.05498862648312</v>
      </c>
    </row>
    <row r="94" spans="1:7" x14ac:dyDescent="0.25">
      <c r="A94">
        <f t="shared" si="2"/>
        <v>435</v>
      </c>
      <c r="B94" s="1">
        <v>42128</v>
      </c>
      <c r="C94" s="2">
        <v>0.61649305555555556</v>
      </c>
      <c r="D94">
        <v>168.9</v>
      </c>
      <c r="E94" t="s">
        <v>5</v>
      </c>
      <c r="G94">
        <f t="shared" si="3"/>
        <v>165.96314978424206</v>
      </c>
    </row>
    <row r="95" spans="1:7" x14ac:dyDescent="0.25">
      <c r="A95">
        <f t="shared" si="2"/>
        <v>440</v>
      </c>
      <c r="B95" s="1">
        <v>42128</v>
      </c>
      <c r="C95" s="2">
        <v>0.61655092592592597</v>
      </c>
      <c r="D95">
        <v>168</v>
      </c>
      <c r="E95" t="s">
        <v>5</v>
      </c>
      <c r="G95">
        <f t="shared" si="3"/>
        <v>166.85630035836755</v>
      </c>
    </row>
    <row r="96" spans="1:7" x14ac:dyDescent="0.25">
      <c r="A96">
        <f t="shared" si="2"/>
        <v>445</v>
      </c>
      <c r="B96" s="1">
        <v>42128</v>
      </c>
      <c r="C96" s="2">
        <v>0.61660879629629628</v>
      </c>
      <c r="D96">
        <v>170.2</v>
      </c>
      <c r="E96" t="s">
        <v>5</v>
      </c>
      <c r="G96">
        <f t="shared" si="3"/>
        <v>167.73468845198434</v>
      </c>
    </row>
    <row r="97" spans="1:7" x14ac:dyDescent="0.25">
      <c r="A97">
        <f t="shared" si="2"/>
        <v>450</v>
      </c>
      <c r="B97" s="1">
        <v>42128</v>
      </c>
      <c r="C97" s="2">
        <v>0.6166666666666667</v>
      </c>
      <c r="D97">
        <v>171.3</v>
      </c>
      <c r="E97" t="s">
        <v>5</v>
      </c>
      <c r="G97">
        <f t="shared" si="3"/>
        <v>168.59855806743329</v>
      </c>
    </row>
    <row r="98" spans="1:7" x14ac:dyDescent="0.25">
      <c r="A98">
        <f t="shared" si="2"/>
        <v>455</v>
      </c>
      <c r="B98" s="1">
        <v>42128</v>
      </c>
      <c r="C98" s="2">
        <v>0.616724537037037</v>
      </c>
      <c r="D98">
        <v>171.8</v>
      </c>
      <c r="E98" t="s">
        <v>5</v>
      </c>
      <c r="G98">
        <f t="shared" si="3"/>
        <v>169.44814917405117</v>
      </c>
    </row>
    <row r="99" spans="1:7" x14ac:dyDescent="0.25">
      <c r="A99">
        <f t="shared" si="2"/>
        <v>460</v>
      </c>
      <c r="B99" s="1">
        <v>42128</v>
      </c>
      <c r="C99" s="2">
        <v>0.61678240740740742</v>
      </c>
      <c r="D99">
        <v>172.4</v>
      </c>
      <c r="E99" t="s">
        <v>5</v>
      </c>
      <c r="G99">
        <f t="shared" si="3"/>
        <v>170.28369777483056</v>
      </c>
    </row>
    <row r="100" spans="1:7" x14ac:dyDescent="0.25">
      <c r="A100">
        <f t="shared" si="2"/>
        <v>465</v>
      </c>
      <c r="B100" s="1">
        <v>42128</v>
      </c>
      <c r="C100" s="2">
        <v>0.61684027777777783</v>
      </c>
      <c r="D100">
        <v>172.8</v>
      </c>
      <c r="E100" t="s">
        <v>5</v>
      </c>
      <c r="G100">
        <f t="shared" si="3"/>
        <v>171.1054359719777</v>
      </c>
    </row>
    <row r="101" spans="1:7" x14ac:dyDescent="0.25">
      <c r="A101">
        <f t="shared" si="2"/>
        <v>470</v>
      </c>
      <c r="B101" s="1">
        <v>42128</v>
      </c>
      <c r="C101" s="2">
        <v>0.61689814814814814</v>
      </c>
      <c r="D101">
        <v>176.1</v>
      </c>
      <c r="E101" t="s">
        <v>5</v>
      </c>
      <c r="G101">
        <f t="shared" si="3"/>
        <v>171.91359203138674</v>
      </c>
    </row>
    <row r="102" spans="1:7" x14ac:dyDescent="0.25">
      <c r="A102">
        <f t="shared" si="2"/>
        <v>475</v>
      </c>
      <c r="B102" s="1">
        <v>42128</v>
      </c>
      <c r="C102" s="2">
        <v>0.61695601851851845</v>
      </c>
      <c r="D102">
        <v>175.3</v>
      </c>
      <c r="E102" t="s">
        <v>5</v>
      </c>
      <c r="G102">
        <f t="shared" si="3"/>
        <v>172.70839044604853</v>
      </c>
    </row>
    <row r="103" spans="1:7" x14ac:dyDescent="0.25">
      <c r="A103">
        <f t="shared" si="2"/>
        <v>480</v>
      </c>
      <c r="B103" s="1">
        <v>42128</v>
      </c>
      <c r="C103" s="2">
        <v>0.61701388888888886</v>
      </c>
      <c r="D103">
        <v>175</v>
      </c>
      <c r="E103" t="s">
        <v>5</v>
      </c>
      <c r="G103">
        <f t="shared" si="3"/>
        <v>173.49005199841102</v>
      </c>
    </row>
    <row r="104" spans="1:7" x14ac:dyDescent="0.25">
      <c r="A104">
        <f t="shared" si="2"/>
        <v>485</v>
      </c>
      <c r="B104" s="1">
        <v>42128</v>
      </c>
      <c r="C104" s="2">
        <v>0.61707175925925928</v>
      </c>
      <c r="D104">
        <v>176.4</v>
      </c>
      <c r="E104" t="s">
        <v>5</v>
      </c>
      <c r="G104">
        <f t="shared" si="3"/>
        <v>174.25879382170945</v>
      </c>
    </row>
    <row r="105" spans="1:7" x14ac:dyDescent="0.25">
      <c r="A105">
        <f t="shared" si="2"/>
        <v>490</v>
      </c>
      <c r="B105" s="1">
        <v>42128</v>
      </c>
      <c r="C105" s="2">
        <v>0.61712962962962969</v>
      </c>
      <c r="D105">
        <v>178</v>
      </c>
      <c r="E105" t="s">
        <v>5</v>
      </c>
      <c r="G105">
        <f t="shared" si="3"/>
        <v>175.01482946028224</v>
      </c>
    </row>
    <row r="106" spans="1:7" x14ac:dyDescent="0.25">
      <c r="A106">
        <f t="shared" si="2"/>
        <v>495</v>
      </c>
      <c r="B106" s="1">
        <v>42128</v>
      </c>
      <c r="C106" s="2">
        <v>0.6171875</v>
      </c>
      <c r="D106">
        <v>178.5</v>
      </c>
      <c r="E106" t="s">
        <v>5</v>
      </c>
      <c r="G106">
        <f t="shared" si="3"/>
        <v>175.75836892889041</v>
      </c>
    </row>
    <row r="107" spans="1:7" x14ac:dyDescent="0.25">
      <c r="A107">
        <f t="shared" si="2"/>
        <v>500</v>
      </c>
      <c r="B107" s="1">
        <v>42128</v>
      </c>
      <c r="C107" s="2">
        <v>0.61724537037037031</v>
      </c>
      <c r="D107">
        <v>177.2</v>
      </c>
      <c r="E107" t="s">
        <v>5</v>
      </c>
      <c r="G107">
        <f t="shared" si="3"/>
        <v>176.4896187710562</v>
      </c>
    </row>
    <row r="108" spans="1:7" x14ac:dyDescent="0.25">
      <c r="A108">
        <f t="shared" si="2"/>
        <v>505</v>
      </c>
      <c r="B108" s="1">
        <v>42128</v>
      </c>
      <c r="C108" s="2">
        <v>0.61730324074074072</v>
      </c>
      <c r="D108">
        <v>180.1</v>
      </c>
      <c r="E108" t="s">
        <v>5</v>
      </c>
      <c r="G108">
        <f t="shared" si="3"/>
        <v>177.20878211643779</v>
      </c>
    </row>
    <row r="109" spans="1:7" x14ac:dyDescent="0.25">
      <c r="A109">
        <f t="shared" si="2"/>
        <v>510</v>
      </c>
      <c r="B109" s="1">
        <v>42128</v>
      </c>
      <c r="C109" s="2">
        <v>0.61736111111111114</v>
      </c>
      <c r="D109">
        <v>181.5</v>
      </c>
      <c r="E109" t="s">
        <v>5</v>
      </c>
      <c r="G109">
        <f t="shared" si="3"/>
        <v>177.9160587372555</v>
      </c>
    </row>
    <row r="110" spans="1:7" x14ac:dyDescent="0.25">
      <c r="A110">
        <f t="shared" si="2"/>
        <v>515</v>
      </c>
      <c r="B110" s="1">
        <v>42128</v>
      </c>
      <c r="C110" s="2">
        <v>0.61741898148148155</v>
      </c>
      <c r="D110">
        <v>180.8</v>
      </c>
      <c r="E110" t="s">
        <v>5</v>
      </c>
      <c r="G110">
        <f t="shared" si="3"/>
        <v>178.61164510378509</v>
      </c>
    </row>
    <row r="111" spans="1:7" x14ac:dyDescent="0.25">
      <c r="A111">
        <f t="shared" si="2"/>
        <v>520</v>
      </c>
      <c r="B111" s="1">
        <v>42128</v>
      </c>
      <c r="C111" s="2">
        <v>0.61747685185185186</v>
      </c>
      <c r="D111">
        <v>183.2</v>
      </c>
      <c r="E111" t="s">
        <v>5</v>
      </c>
      <c r="G111">
        <f t="shared" si="3"/>
        <v>179.29573443893446</v>
      </c>
    </row>
    <row r="112" spans="1:7" x14ac:dyDescent="0.25">
      <c r="A112">
        <f t="shared" si="2"/>
        <v>525</v>
      </c>
      <c r="B112" s="1">
        <v>42128</v>
      </c>
      <c r="C112" s="2">
        <v>0.61753472222222217</v>
      </c>
      <c r="D112">
        <v>182.7</v>
      </c>
      <c r="E112" t="s">
        <v>5</v>
      </c>
      <c r="G112">
        <f t="shared" si="3"/>
        <v>179.96851677191771</v>
      </c>
    </row>
    <row r="113" spans="1:7" x14ac:dyDescent="0.25">
      <c r="A113">
        <f t="shared" si="2"/>
        <v>530</v>
      </c>
      <c r="B113" s="1">
        <v>42128</v>
      </c>
      <c r="C113" s="2">
        <v>0.61759259259259258</v>
      </c>
      <c r="D113">
        <v>184.5</v>
      </c>
      <c r="E113" t="s">
        <v>5</v>
      </c>
      <c r="G113">
        <f t="shared" si="3"/>
        <v>180.63017899104221</v>
      </c>
    </row>
    <row r="114" spans="1:7" x14ac:dyDescent="0.25">
      <c r="A114">
        <f t="shared" si="2"/>
        <v>535</v>
      </c>
      <c r="B114" s="1">
        <v>42128</v>
      </c>
      <c r="C114" s="2">
        <v>0.617650462962963</v>
      </c>
      <c r="D114">
        <v>184.4</v>
      </c>
      <c r="E114" t="s">
        <v>5</v>
      </c>
      <c r="G114">
        <f t="shared" si="3"/>
        <v>181.28090489562342</v>
      </c>
    </row>
    <row r="115" spans="1:7" x14ac:dyDescent="0.25">
      <c r="A115">
        <f t="shared" si="2"/>
        <v>540</v>
      </c>
      <c r="B115" s="1">
        <v>42128</v>
      </c>
      <c r="C115" s="2">
        <v>0.6177083333333333</v>
      </c>
      <c r="D115">
        <v>184.2</v>
      </c>
      <c r="E115" t="s">
        <v>5</v>
      </c>
      <c r="G115">
        <f t="shared" si="3"/>
        <v>181.92087524704127</v>
      </c>
    </row>
    <row r="116" spans="1:7" x14ac:dyDescent="0.25">
      <c r="A116">
        <f t="shared" si="2"/>
        <v>545</v>
      </c>
      <c r="B116" s="1">
        <v>42128</v>
      </c>
      <c r="C116" s="2">
        <v>0.61776620370370372</v>
      </c>
      <c r="D116">
        <v>183.8</v>
      </c>
      <c r="E116" t="s">
        <v>5</v>
      </c>
      <c r="G116">
        <f t="shared" si="3"/>
        <v>182.55026781895296</v>
      </c>
    </row>
    <row r="117" spans="1:7" x14ac:dyDescent="0.25">
      <c r="A117">
        <f t="shared" si="2"/>
        <v>550</v>
      </c>
      <c r="B117" s="1">
        <v>42128</v>
      </c>
      <c r="C117" s="2">
        <v>0.61782407407407403</v>
      </c>
      <c r="D117">
        <v>185.1</v>
      </c>
      <c r="E117" t="s">
        <v>5</v>
      </c>
      <c r="G117">
        <f t="shared" si="3"/>
        <v>183.16925744667546</v>
      </c>
    </row>
    <row r="118" spans="1:7" x14ac:dyDescent="0.25">
      <c r="A118">
        <f t="shared" si="2"/>
        <v>555</v>
      </c>
      <c r="B118" s="1">
        <v>42128</v>
      </c>
      <c r="C118" s="2">
        <v>0.61788194444444444</v>
      </c>
      <c r="D118">
        <v>184.3</v>
      </c>
      <c r="E118" t="s">
        <v>5</v>
      </c>
      <c r="G118">
        <f t="shared" si="3"/>
        <v>183.77801607575219</v>
      </c>
    </row>
    <row r="119" spans="1:7" x14ac:dyDescent="0.25">
      <c r="A119">
        <f t="shared" si="2"/>
        <v>560</v>
      </c>
      <c r="B119" s="1">
        <v>42128</v>
      </c>
      <c r="C119" s="2">
        <v>0.61793981481481486</v>
      </c>
      <c r="D119">
        <v>186.6</v>
      </c>
      <c r="E119" t="s">
        <v>5</v>
      </c>
      <c r="G119">
        <f t="shared" si="3"/>
        <v>184.37671280971674</v>
      </c>
    </row>
    <row r="120" spans="1:7" x14ac:dyDescent="0.25">
      <c r="A120">
        <f t="shared" si="2"/>
        <v>565</v>
      </c>
      <c r="B120" s="1">
        <v>42128</v>
      </c>
      <c r="C120" s="2">
        <v>0.61799768518518516</v>
      </c>
      <c r="D120">
        <v>186.4</v>
      </c>
      <c r="E120" t="s">
        <v>5</v>
      </c>
      <c r="G120">
        <f t="shared" si="3"/>
        <v>184.96551395706712</v>
      </c>
    </row>
    <row r="121" spans="1:7" x14ac:dyDescent="0.25">
      <c r="A121">
        <f t="shared" si="2"/>
        <v>570</v>
      </c>
      <c r="B121" s="1">
        <v>42128</v>
      </c>
      <c r="C121" s="2">
        <v>0.61805555555555558</v>
      </c>
      <c r="D121">
        <v>186.5</v>
      </c>
      <c r="E121" t="s">
        <v>5</v>
      </c>
      <c r="G121">
        <f t="shared" si="3"/>
        <v>185.54458307746364</v>
      </c>
    </row>
    <row r="122" spans="1:7" x14ac:dyDescent="0.25">
      <c r="A122">
        <f t="shared" si="2"/>
        <v>575</v>
      </c>
      <c r="B122" s="1">
        <v>42128</v>
      </c>
      <c r="C122" s="2">
        <v>0.61811342592592589</v>
      </c>
      <c r="D122">
        <v>188.1</v>
      </c>
      <c r="E122" t="s">
        <v>5</v>
      </c>
      <c r="G122">
        <f t="shared" si="3"/>
        <v>186.11408102716319</v>
      </c>
    </row>
    <row r="123" spans="1:7" x14ac:dyDescent="0.25">
      <c r="A123">
        <f t="shared" si="2"/>
        <v>580</v>
      </c>
      <c r="B123" s="1">
        <v>42128</v>
      </c>
      <c r="C123" s="2">
        <v>0.6181712962962963</v>
      </c>
      <c r="D123">
        <v>188.5</v>
      </c>
      <c r="E123" t="s">
        <v>5</v>
      </c>
      <c r="G123">
        <f t="shared" si="3"/>
        <v>186.67416600370265</v>
      </c>
    </row>
    <row r="124" spans="1:7" x14ac:dyDescent="0.25">
      <c r="A124">
        <f t="shared" si="2"/>
        <v>585</v>
      </c>
      <c r="B124" s="1">
        <v>42128</v>
      </c>
      <c r="C124" s="2">
        <v>0.61822916666666672</v>
      </c>
      <c r="D124">
        <v>190.2</v>
      </c>
      <c r="E124" t="s">
        <v>5</v>
      </c>
      <c r="G124">
        <f t="shared" si="3"/>
        <v>187.22499358984359</v>
      </c>
    </row>
    <row r="125" spans="1:7" x14ac:dyDescent="0.25">
      <c r="A125">
        <f t="shared" si="2"/>
        <v>590</v>
      </c>
      <c r="B125" s="1">
        <v>42128</v>
      </c>
      <c r="C125" s="2">
        <v>0.61828703703703702</v>
      </c>
      <c r="D125">
        <v>189.7</v>
      </c>
      <c r="E125" t="s">
        <v>5</v>
      </c>
      <c r="G125">
        <f t="shared" si="3"/>
        <v>187.76671679679063</v>
      </c>
    </row>
    <row r="126" spans="1:7" x14ac:dyDescent="0.25">
      <c r="A126">
        <f t="shared" si="2"/>
        <v>595</v>
      </c>
      <c r="B126" s="1">
        <v>42128</v>
      </c>
      <c r="C126" s="2">
        <v>0.61834490740740744</v>
      </c>
      <c r="D126">
        <v>191.4</v>
      </c>
      <c r="E126" t="s">
        <v>5</v>
      </c>
      <c r="G126">
        <f t="shared" si="3"/>
        <v>188.29948610669575</v>
      </c>
    </row>
    <row r="127" spans="1:7" x14ac:dyDescent="0.25">
      <c r="A127">
        <f t="shared" si="2"/>
        <v>600</v>
      </c>
      <c r="B127" s="1">
        <v>42128</v>
      </c>
      <c r="C127" s="2">
        <v>0.61840277777777775</v>
      </c>
      <c r="D127">
        <v>190.1</v>
      </c>
      <c r="E127" t="s">
        <v>5</v>
      </c>
      <c r="G127">
        <f t="shared" si="3"/>
        <v>188.8234495144597</v>
      </c>
    </row>
    <row r="128" spans="1:7" x14ac:dyDescent="0.25">
      <c r="A128">
        <f t="shared" si="2"/>
        <v>605</v>
      </c>
      <c r="B128" s="1">
        <v>42128</v>
      </c>
      <c r="C128" s="2">
        <v>0.61846064814814816</v>
      </c>
      <c r="D128">
        <v>192</v>
      </c>
      <c r="E128" t="s">
        <v>5</v>
      </c>
      <c r="G128">
        <f t="shared" si="3"/>
        <v>189.33875256884261</v>
      </c>
    </row>
    <row r="129" spans="1:7" x14ac:dyDescent="0.25">
      <c r="A129">
        <f t="shared" si="2"/>
        <v>610</v>
      </c>
      <c r="B129" s="1">
        <v>42128</v>
      </c>
      <c r="C129" s="2">
        <v>0.61851851851851858</v>
      </c>
      <c r="D129">
        <v>191</v>
      </c>
      <c r="E129" t="s">
        <v>5</v>
      </c>
      <c r="G129">
        <f t="shared" si="3"/>
        <v>189.84553841289531</v>
      </c>
    </row>
    <row r="130" spans="1:7" x14ac:dyDescent="0.25">
      <c r="A130">
        <f t="shared" si="2"/>
        <v>615</v>
      </c>
      <c r="B130" s="1">
        <v>42128</v>
      </c>
      <c r="C130" s="2">
        <v>0.61857638888888888</v>
      </c>
      <c r="D130">
        <v>190.8</v>
      </c>
      <c r="E130" t="s">
        <v>5</v>
      </c>
      <c r="G130">
        <f t="shared" si="3"/>
        <v>190.34394782372203</v>
      </c>
    </row>
    <row r="131" spans="1:7" x14ac:dyDescent="0.25">
      <c r="A131">
        <f t="shared" si="2"/>
        <v>620</v>
      </c>
      <c r="B131" s="1">
        <v>42128</v>
      </c>
      <c r="C131" s="2">
        <v>0.61863425925925919</v>
      </c>
      <c r="D131">
        <v>191.6</v>
      </c>
      <c r="E131" t="s">
        <v>5</v>
      </c>
      <c r="G131">
        <f t="shared" si="3"/>
        <v>190.83411925158615</v>
      </c>
    </row>
    <row r="132" spans="1:7" x14ac:dyDescent="0.25">
      <c r="A132">
        <f t="shared" si="2"/>
        <v>625</v>
      </c>
      <c r="B132" s="1">
        <v>42128</v>
      </c>
      <c r="C132" s="2">
        <v>0.61869212962962961</v>
      </c>
      <c r="D132">
        <v>190.3</v>
      </c>
      <c r="E132" t="s">
        <v>5</v>
      </c>
      <c r="G132">
        <f t="shared" si="3"/>
        <v>191.31618885836954</v>
      </c>
    </row>
    <row r="133" spans="1:7" x14ac:dyDescent="0.25">
      <c r="A133">
        <f t="shared" si="2"/>
        <v>630</v>
      </c>
      <c r="B133" s="1">
        <v>42128</v>
      </c>
      <c r="C133" s="2">
        <v>0.61875000000000002</v>
      </c>
      <c r="D133">
        <v>191.7</v>
      </c>
      <c r="E133" t="s">
        <v>5</v>
      </c>
      <c r="G133">
        <f t="shared" si="3"/>
        <v>191.79029055539596</v>
      </c>
    </row>
    <row r="134" spans="1:7" x14ac:dyDescent="0.25">
      <c r="A134">
        <f t="shared" si="2"/>
        <v>635</v>
      </c>
      <c r="B134" s="1">
        <v>42128</v>
      </c>
      <c r="C134" s="2">
        <v>0.61880787037037044</v>
      </c>
      <c r="D134">
        <v>194.4</v>
      </c>
      <c r="E134" t="s">
        <v>5</v>
      </c>
      <c r="G134">
        <f t="shared" si="3"/>
        <v>192.25655604062985</v>
      </c>
    </row>
    <row r="135" spans="1:7" x14ac:dyDescent="0.25">
      <c r="A135">
        <f t="shared" si="2"/>
        <v>640</v>
      </c>
      <c r="B135" s="1">
        <v>42128</v>
      </c>
      <c r="C135" s="2">
        <v>0.61886574074074074</v>
      </c>
      <c r="D135">
        <v>192.6</v>
      </c>
      <c r="E135" t="s">
        <v>5</v>
      </c>
      <c r="G135">
        <f t="shared" si="3"/>
        <v>192.71511483525967</v>
      </c>
    </row>
    <row r="136" spans="1:7" x14ac:dyDescent="0.25">
      <c r="A136">
        <f t="shared" si="2"/>
        <v>645</v>
      </c>
      <c r="B136" s="1">
        <v>42128</v>
      </c>
      <c r="C136" s="2">
        <v>0.61892361111111105</v>
      </c>
      <c r="D136">
        <v>194</v>
      </c>
      <c r="E136" t="s">
        <v>5</v>
      </c>
      <c r="G136">
        <f t="shared" si="3"/>
        <v>193.16609431967694</v>
      </c>
    </row>
    <row r="137" spans="1:7" x14ac:dyDescent="0.25">
      <c r="A137">
        <f t="shared" ref="A137:A200" si="4">5+A136</f>
        <v>650</v>
      </c>
      <c r="B137" s="1">
        <v>42128</v>
      </c>
      <c r="C137" s="2">
        <v>0.61898148148148147</v>
      </c>
      <c r="D137">
        <v>192.7</v>
      </c>
      <c r="E137" t="s">
        <v>5</v>
      </c>
      <c r="G137">
        <f t="shared" si="3"/>
        <v>193.60961976886051</v>
      </c>
    </row>
    <row r="138" spans="1:7" x14ac:dyDescent="0.25">
      <c r="A138">
        <f t="shared" si="4"/>
        <v>655</v>
      </c>
      <c r="B138" s="1">
        <v>42128</v>
      </c>
      <c r="C138" s="2">
        <v>0.61903935185185188</v>
      </c>
      <c r="D138">
        <v>194.2</v>
      </c>
      <c r="E138" t="s">
        <v>5</v>
      </c>
      <c r="G138">
        <f t="shared" si="3"/>
        <v>194.04581438717599</v>
      </c>
    </row>
    <row r="139" spans="1:7" x14ac:dyDescent="0.25">
      <c r="A139">
        <f t="shared" si="4"/>
        <v>660</v>
      </c>
      <c r="B139" s="1">
        <v>42128</v>
      </c>
      <c r="C139" s="2">
        <v>0.61909722222222219</v>
      </c>
      <c r="D139">
        <v>193.6</v>
      </c>
      <c r="E139" t="s">
        <v>5</v>
      </c>
      <c r="G139">
        <f t="shared" si="3"/>
        <v>194.47479934259985</v>
      </c>
    </row>
    <row r="140" spans="1:7" x14ac:dyDescent="0.25">
      <c r="A140">
        <f t="shared" si="4"/>
        <v>665</v>
      </c>
      <c r="B140" s="1">
        <v>42128</v>
      </c>
      <c r="C140" s="2">
        <v>0.6191550925925926</v>
      </c>
      <c r="D140">
        <v>194.9</v>
      </c>
      <c r="E140" t="s">
        <v>5</v>
      </c>
      <c r="G140">
        <f t="shared" si="3"/>
        <v>194.89669380037816</v>
      </c>
    </row>
    <row r="141" spans="1:7" x14ac:dyDescent="0.25">
      <c r="A141">
        <f t="shared" si="4"/>
        <v>670</v>
      </c>
      <c r="B141" s="1">
        <v>42128</v>
      </c>
      <c r="C141" s="2">
        <v>0.61921296296296291</v>
      </c>
      <c r="D141">
        <v>192.2</v>
      </c>
      <c r="E141" t="s">
        <v>5</v>
      </c>
      <c r="G141">
        <f t="shared" si="3"/>
        <v>195.31161495612869</v>
      </c>
    </row>
    <row r="142" spans="1:7" x14ac:dyDescent="0.25">
      <c r="A142">
        <f t="shared" si="4"/>
        <v>675</v>
      </c>
      <c r="B142" s="1">
        <v>42128</v>
      </c>
      <c r="C142" s="2">
        <v>0.61927083333333333</v>
      </c>
      <c r="D142">
        <v>195.9</v>
      </c>
      <c r="E142" t="s">
        <v>5</v>
      </c>
      <c r="G142">
        <f t="shared" si="3"/>
        <v>195.71967806839601</v>
      </c>
    </row>
    <row r="143" spans="1:7" x14ac:dyDescent="0.25">
      <c r="A143">
        <f t="shared" si="4"/>
        <v>680</v>
      </c>
      <c r="B143" s="1">
        <v>42128</v>
      </c>
      <c r="C143" s="2">
        <v>0.61932870370370374</v>
      </c>
      <c r="D143">
        <v>194</v>
      </c>
      <c r="E143" t="s">
        <v>5</v>
      </c>
      <c r="G143">
        <f t="shared" si="3"/>
        <v>196.12099649066855</v>
      </c>
    </row>
    <row r="144" spans="1:7" x14ac:dyDescent="0.25">
      <c r="A144">
        <f t="shared" si="4"/>
        <v>685</v>
      </c>
      <c r="B144" s="1">
        <v>42128</v>
      </c>
      <c r="C144" s="2">
        <v>0.61938657407407405</v>
      </c>
      <c r="D144">
        <v>196.3</v>
      </c>
      <c r="E144" t="s">
        <v>5</v>
      </c>
      <c r="G144">
        <f t="shared" si="3"/>
        <v>196.51568170286629</v>
      </c>
    </row>
    <row r="145" spans="1:7" x14ac:dyDescent="0.25">
      <c r="A145">
        <f t="shared" si="4"/>
        <v>690</v>
      </c>
      <c r="B145" s="1">
        <v>42128</v>
      </c>
      <c r="C145" s="2">
        <v>0.61944444444444446</v>
      </c>
      <c r="D145">
        <v>194.7</v>
      </c>
      <c r="E145" t="s">
        <v>5</v>
      </c>
      <c r="G145">
        <f t="shared" si="3"/>
        <v>196.90384334230828</v>
      </c>
    </row>
    <row r="146" spans="1:7" x14ac:dyDescent="0.25">
      <c r="A146">
        <f t="shared" si="4"/>
        <v>695</v>
      </c>
      <c r="B146" s="1">
        <v>42128</v>
      </c>
      <c r="C146" s="2">
        <v>0.61950231481481477</v>
      </c>
      <c r="D146">
        <v>196.2</v>
      </c>
      <c r="E146" t="s">
        <v>5</v>
      </c>
      <c r="G146">
        <f t="shared" si="3"/>
        <v>197.2855892341681</v>
      </c>
    </row>
    <row r="147" spans="1:7" x14ac:dyDescent="0.25">
      <c r="A147">
        <f t="shared" si="4"/>
        <v>700</v>
      </c>
      <c r="B147" s="1">
        <v>42128</v>
      </c>
      <c r="C147" s="2">
        <v>0.61956018518518519</v>
      </c>
      <c r="D147">
        <v>196.4</v>
      </c>
      <c r="E147" t="s">
        <v>5</v>
      </c>
      <c r="G147">
        <f t="shared" ref="G147:G210" si="5">195*(1-EXP(-(A147-$A$17)/$G$3))+25</f>
        <v>197.6610254214259</v>
      </c>
    </row>
    <row r="148" spans="1:7" x14ac:dyDescent="0.25">
      <c r="A148">
        <f t="shared" si="4"/>
        <v>705</v>
      </c>
      <c r="B148" s="1">
        <v>42128</v>
      </c>
      <c r="C148" s="2">
        <v>0.6196180555555556</v>
      </c>
      <c r="D148">
        <v>199.4</v>
      </c>
      <c r="E148" t="s">
        <v>5</v>
      </c>
      <c r="G148">
        <f t="shared" si="5"/>
        <v>198.03025619432557</v>
      </c>
    </row>
    <row r="149" spans="1:7" x14ac:dyDescent="0.25">
      <c r="A149">
        <f t="shared" si="4"/>
        <v>710</v>
      </c>
      <c r="B149" s="1">
        <v>42128</v>
      </c>
      <c r="C149" s="2">
        <v>0.61967592592592591</v>
      </c>
      <c r="D149">
        <v>197.9</v>
      </c>
      <c r="E149" t="s">
        <v>5</v>
      </c>
      <c r="G149">
        <f t="shared" si="5"/>
        <v>198.39338411934489</v>
      </c>
    </row>
    <row r="150" spans="1:7" x14ac:dyDescent="0.25">
      <c r="A150">
        <f t="shared" si="4"/>
        <v>715</v>
      </c>
      <c r="B150" s="1">
        <v>42128</v>
      </c>
      <c r="C150" s="2">
        <v>0.61973379629629632</v>
      </c>
      <c r="D150">
        <v>197.6</v>
      </c>
      <c r="E150" t="s">
        <v>5</v>
      </c>
      <c r="G150">
        <f t="shared" si="5"/>
        <v>198.75051006768689</v>
      </c>
    </row>
    <row r="151" spans="1:7" x14ac:dyDescent="0.25">
      <c r="A151">
        <f t="shared" si="4"/>
        <v>720</v>
      </c>
      <c r="B151" s="1">
        <v>42128</v>
      </c>
      <c r="C151" s="2">
        <v>0.61979166666666663</v>
      </c>
      <c r="D151">
        <v>198.7</v>
      </c>
      <c r="E151" t="s">
        <v>5</v>
      </c>
      <c r="G151">
        <f t="shared" si="5"/>
        <v>199.1017332433002</v>
      </c>
    </row>
    <row r="152" spans="1:7" x14ac:dyDescent="0.25">
      <c r="A152">
        <f t="shared" si="4"/>
        <v>725</v>
      </c>
      <c r="B152" s="1">
        <v>42128</v>
      </c>
      <c r="C152" s="2">
        <v>0.61984953703703705</v>
      </c>
      <c r="D152">
        <v>198.8</v>
      </c>
      <c r="E152" t="s">
        <v>5</v>
      </c>
      <c r="G152">
        <f t="shared" si="5"/>
        <v>199.44715121043646</v>
      </c>
    </row>
    <row r="153" spans="1:7" x14ac:dyDescent="0.25">
      <c r="A153">
        <f t="shared" si="4"/>
        <v>730</v>
      </c>
      <c r="B153" s="1">
        <v>42128</v>
      </c>
      <c r="C153" s="2">
        <v>0.61990740740740746</v>
      </c>
      <c r="D153">
        <v>199.7</v>
      </c>
      <c r="E153" t="s">
        <v>5</v>
      </c>
      <c r="G153">
        <f t="shared" si="5"/>
        <v>199.78685992075208</v>
      </c>
    </row>
    <row r="154" spans="1:7" x14ac:dyDescent="0.25">
      <c r="A154">
        <f t="shared" si="4"/>
        <v>735</v>
      </c>
      <c r="B154" s="1">
        <v>42128</v>
      </c>
      <c r="C154" s="2">
        <v>0.61996527777777777</v>
      </c>
      <c r="D154">
        <v>199.4</v>
      </c>
      <c r="E154" t="s">
        <v>5</v>
      </c>
      <c r="G154">
        <f t="shared" si="5"/>
        <v>200.12095373996203</v>
      </c>
    </row>
    <row r="155" spans="1:7" x14ac:dyDescent="0.25">
      <c r="A155">
        <f t="shared" si="4"/>
        <v>740</v>
      </c>
      <c r="B155" s="1">
        <v>42128</v>
      </c>
      <c r="C155" s="2">
        <v>0.62002314814814818</v>
      </c>
      <c r="D155">
        <v>199.4</v>
      </c>
      <c r="E155" t="s">
        <v>5</v>
      </c>
      <c r="G155">
        <f t="shared" si="5"/>
        <v>200.44952547405325</v>
      </c>
    </row>
    <row r="156" spans="1:7" x14ac:dyDescent="0.25">
      <c r="A156">
        <f t="shared" si="4"/>
        <v>745</v>
      </c>
      <c r="B156" s="1">
        <v>42128</v>
      </c>
      <c r="C156" s="2">
        <v>0.62008101851851849</v>
      </c>
      <c r="D156">
        <v>200.7</v>
      </c>
      <c r="E156" t="s">
        <v>5</v>
      </c>
      <c r="G156">
        <f t="shared" si="5"/>
        <v>200.77266639506468</v>
      </c>
    </row>
    <row r="157" spans="1:7" x14ac:dyDescent="0.25">
      <c r="A157">
        <f t="shared" si="4"/>
        <v>750</v>
      </c>
      <c r="B157" s="1">
        <v>42128</v>
      </c>
      <c r="C157" s="2">
        <v>0.62013888888888891</v>
      </c>
      <c r="D157">
        <v>199.4</v>
      </c>
      <c r="E157" t="s">
        <v>5</v>
      </c>
      <c r="G157">
        <f t="shared" si="5"/>
        <v>201.09046626644101</v>
      </c>
    </row>
    <row r="158" spans="1:7" x14ac:dyDescent="0.25">
      <c r="A158">
        <f t="shared" si="4"/>
        <v>755</v>
      </c>
      <c r="B158" s="1">
        <v>42128</v>
      </c>
      <c r="C158" s="2">
        <v>0.62019675925925932</v>
      </c>
      <c r="D158">
        <v>200.8</v>
      </c>
      <c r="E158" t="s">
        <v>5</v>
      </c>
      <c r="G158">
        <f t="shared" si="5"/>
        <v>201.40301336796784</v>
      </c>
    </row>
    <row r="159" spans="1:7" x14ac:dyDescent="0.25">
      <c r="A159">
        <f t="shared" si="4"/>
        <v>760</v>
      </c>
      <c r="B159" s="1">
        <v>42128</v>
      </c>
      <c r="C159" s="2">
        <v>0.62025462962962963</v>
      </c>
      <c r="D159">
        <v>200.8</v>
      </c>
      <c r="E159" t="s">
        <v>5</v>
      </c>
      <c r="G159">
        <f t="shared" si="5"/>
        <v>201.71039452029413</v>
      </c>
    </row>
    <row r="160" spans="1:7" x14ac:dyDescent="0.25">
      <c r="A160">
        <f t="shared" si="4"/>
        <v>765</v>
      </c>
      <c r="B160" s="1">
        <v>42128</v>
      </c>
      <c r="C160" s="2">
        <v>0.62031249999999993</v>
      </c>
      <c r="D160">
        <v>201</v>
      </c>
      <c r="E160" t="s">
        <v>5</v>
      </c>
      <c r="G160">
        <f t="shared" si="5"/>
        <v>202.01269510904984</v>
      </c>
    </row>
    <row r="161" spans="1:7" x14ac:dyDescent="0.25">
      <c r="A161">
        <f t="shared" si="4"/>
        <v>770</v>
      </c>
      <c r="B161" s="1">
        <v>42128</v>
      </c>
      <c r="C161" s="2">
        <v>0.62037037037037035</v>
      </c>
      <c r="D161">
        <v>199.7</v>
      </c>
      <c r="E161" t="s">
        <v>5</v>
      </c>
      <c r="G161">
        <f t="shared" si="5"/>
        <v>202.30999910856457</v>
      </c>
    </row>
    <row r="162" spans="1:7" x14ac:dyDescent="0.25">
      <c r="A162">
        <f t="shared" si="4"/>
        <v>775</v>
      </c>
      <c r="B162" s="1">
        <v>42128</v>
      </c>
      <c r="C162" s="2">
        <v>0.62042824074074077</v>
      </c>
      <c r="D162">
        <v>201.9</v>
      </c>
      <c r="E162" t="s">
        <v>5</v>
      </c>
      <c r="G162">
        <f t="shared" si="5"/>
        <v>202.60238910519428</v>
      </c>
    </row>
    <row r="163" spans="1:7" x14ac:dyDescent="0.25">
      <c r="A163">
        <f t="shared" si="4"/>
        <v>780</v>
      </c>
      <c r="B163" s="1">
        <v>42128</v>
      </c>
      <c r="C163" s="2">
        <v>0.62048611111111118</v>
      </c>
      <c r="D163">
        <v>200.3</v>
      </c>
      <c r="E163" t="s">
        <v>5</v>
      </c>
      <c r="G163">
        <f t="shared" si="5"/>
        <v>202.8899463202626</v>
      </c>
    </row>
    <row r="164" spans="1:7" x14ac:dyDescent="0.25">
      <c r="A164">
        <f t="shared" si="4"/>
        <v>785</v>
      </c>
      <c r="B164" s="1">
        <v>42128</v>
      </c>
      <c r="C164" s="2">
        <v>0.62054398148148149</v>
      </c>
      <c r="D164">
        <v>202.3</v>
      </c>
      <c r="E164" t="s">
        <v>5</v>
      </c>
      <c r="G164">
        <f t="shared" si="5"/>
        <v>203.17275063262275</v>
      </c>
    </row>
    <row r="165" spans="1:7" x14ac:dyDescent="0.25">
      <c r="A165">
        <f t="shared" si="4"/>
        <v>790</v>
      </c>
      <c r="B165" s="1">
        <v>42128</v>
      </c>
      <c r="C165" s="2">
        <v>0.62060185185185179</v>
      </c>
      <c r="D165">
        <v>200.5</v>
      </c>
      <c r="E165" t="s">
        <v>5</v>
      </c>
      <c r="G165">
        <f t="shared" si="5"/>
        <v>203.4508806008466</v>
      </c>
    </row>
    <row r="166" spans="1:7" x14ac:dyDescent="0.25">
      <c r="A166">
        <f t="shared" si="4"/>
        <v>795</v>
      </c>
      <c r="B166" s="1">
        <v>42128</v>
      </c>
      <c r="C166" s="2">
        <v>0.62065972222222221</v>
      </c>
      <c r="D166">
        <v>201.9</v>
      </c>
      <c r="E166" t="s">
        <v>5</v>
      </c>
      <c r="G166">
        <f t="shared" si="5"/>
        <v>203.72441348504708</v>
      </c>
    </row>
    <row r="167" spans="1:7" x14ac:dyDescent="0.25">
      <c r="A167">
        <f t="shared" si="4"/>
        <v>800</v>
      </c>
      <c r="B167" s="1">
        <v>42128</v>
      </c>
      <c r="C167" s="2">
        <v>0.62071759259259263</v>
      </c>
      <c r="D167">
        <v>203.3</v>
      </c>
      <c r="E167" t="s">
        <v>5</v>
      </c>
      <c r="G167">
        <f t="shared" si="5"/>
        <v>203.99342526833973</v>
      </c>
    </row>
    <row r="168" spans="1:7" x14ac:dyDescent="0.25">
      <c r="A168">
        <f t="shared" si="4"/>
        <v>805</v>
      </c>
      <c r="B168" s="1">
        <v>42128</v>
      </c>
      <c r="C168" s="2">
        <v>0.62077546296296293</v>
      </c>
      <c r="D168">
        <v>202.5</v>
      </c>
      <c r="E168" t="s">
        <v>5</v>
      </c>
      <c r="G168">
        <f t="shared" si="5"/>
        <v>204.25799067794972</v>
      </c>
    </row>
    <row r="169" spans="1:7" x14ac:dyDescent="0.25">
      <c r="A169">
        <f t="shared" si="4"/>
        <v>810</v>
      </c>
      <c r="B169" s="1">
        <v>42128</v>
      </c>
      <c r="C169" s="2">
        <v>0.62083333333333335</v>
      </c>
      <c r="D169">
        <v>201.5</v>
      </c>
      <c r="E169" t="s">
        <v>5</v>
      </c>
      <c r="G169">
        <f t="shared" si="5"/>
        <v>204.51818320596973</v>
      </c>
    </row>
    <row r="170" spans="1:7" x14ac:dyDescent="0.25">
      <c r="A170">
        <f t="shared" si="4"/>
        <v>815</v>
      </c>
      <c r="B170" s="1">
        <v>42128</v>
      </c>
      <c r="C170" s="2">
        <v>0.62089120370370365</v>
      </c>
      <c r="D170">
        <v>202.8</v>
      </c>
      <c r="E170" t="s">
        <v>5</v>
      </c>
      <c r="G170">
        <f t="shared" si="5"/>
        <v>204.77407512977513</v>
      </c>
    </row>
    <row r="171" spans="1:7" x14ac:dyDescent="0.25">
      <c r="A171">
        <f t="shared" si="4"/>
        <v>820</v>
      </c>
      <c r="B171" s="1">
        <v>42128</v>
      </c>
      <c r="C171" s="2">
        <v>0.62094907407407407</v>
      </c>
      <c r="D171">
        <v>202.3</v>
      </c>
      <c r="E171" t="s">
        <v>5</v>
      </c>
      <c r="G171">
        <f t="shared" si="5"/>
        <v>205.02573753210123</v>
      </c>
    </row>
    <row r="172" spans="1:7" x14ac:dyDescent="0.25">
      <c r="A172">
        <f t="shared" si="4"/>
        <v>825</v>
      </c>
      <c r="B172" s="1">
        <v>42128</v>
      </c>
      <c r="C172" s="2">
        <v>0.62100694444444449</v>
      </c>
      <c r="D172">
        <v>202.9</v>
      </c>
      <c r="E172" t="s">
        <v>5</v>
      </c>
      <c r="G172">
        <f t="shared" si="5"/>
        <v>205.27324032078911</v>
      </c>
    </row>
    <row r="173" spans="1:7" x14ac:dyDescent="0.25">
      <c r="A173">
        <f t="shared" si="4"/>
        <v>830</v>
      </c>
      <c r="B173" s="1">
        <v>42128</v>
      </c>
      <c r="C173" s="2">
        <v>0.62106481481481479</v>
      </c>
      <c r="D173">
        <v>204.4</v>
      </c>
      <c r="E173" t="s">
        <v>5</v>
      </c>
      <c r="G173">
        <f t="shared" si="5"/>
        <v>205.51665224820488</v>
      </c>
    </row>
    <row r="174" spans="1:7" x14ac:dyDescent="0.25">
      <c r="A174">
        <f t="shared" si="4"/>
        <v>835</v>
      </c>
      <c r="B174" s="1">
        <v>42128</v>
      </c>
      <c r="C174" s="2">
        <v>0.62112268518518521</v>
      </c>
      <c r="D174">
        <v>204</v>
      </c>
      <c r="E174" t="s">
        <v>5</v>
      </c>
      <c r="G174">
        <f t="shared" si="5"/>
        <v>205.756040930338</v>
      </c>
    </row>
    <row r="175" spans="1:7" x14ac:dyDescent="0.25">
      <c r="A175">
        <f t="shared" si="4"/>
        <v>840</v>
      </c>
      <c r="B175" s="1">
        <v>42128</v>
      </c>
      <c r="C175" s="2">
        <v>0.62118055555555551</v>
      </c>
      <c r="D175">
        <v>204.3</v>
      </c>
      <c r="E175" t="s">
        <v>5</v>
      </c>
      <c r="G175">
        <f t="shared" si="5"/>
        <v>205.99147286558392</v>
      </c>
    </row>
    <row r="176" spans="1:7" x14ac:dyDescent="0.25">
      <c r="A176">
        <f t="shared" si="4"/>
        <v>845</v>
      </c>
      <c r="B176" s="1">
        <v>42128</v>
      </c>
      <c r="C176" s="2">
        <v>0.62123842592592593</v>
      </c>
      <c r="D176">
        <v>204.5</v>
      </c>
      <c r="E176" t="s">
        <v>5</v>
      </c>
      <c r="G176">
        <f t="shared" si="5"/>
        <v>206.22301345321625</v>
      </c>
    </row>
    <row r="177" spans="1:7" x14ac:dyDescent="0.25">
      <c r="A177">
        <f t="shared" si="4"/>
        <v>850</v>
      </c>
      <c r="B177" s="1">
        <v>42128</v>
      </c>
      <c r="C177" s="2">
        <v>0.62129629629629635</v>
      </c>
      <c r="D177">
        <v>205.1</v>
      </c>
      <c r="E177" t="s">
        <v>5</v>
      </c>
      <c r="G177">
        <f t="shared" si="5"/>
        <v>206.45072701155371</v>
      </c>
    </row>
    <row r="178" spans="1:7" x14ac:dyDescent="0.25">
      <c r="A178">
        <f t="shared" si="4"/>
        <v>855</v>
      </c>
      <c r="B178" s="1">
        <v>42128</v>
      </c>
      <c r="C178" s="2">
        <v>0.62135416666666665</v>
      </c>
      <c r="D178">
        <v>205.6</v>
      </c>
      <c r="E178" t="s">
        <v>5</v>
      </c>
      <c r="G178">
        <f t="shared" si="5"/>
        <v>206.67467679582674</v>
      </c>
    </row>
    <row r="179" spans="1:7" x14ac:dyDescent="0.25">
      <c r="A179">
        <f t="shared" si="4"/>
        <v>860</v>
      </c>
      <c r="B179" s="1">
        <v>42128</v>
      </c>
      <c r="C179" s="2">
        <v>0.62141203703703707</v>
      </c>
      <c r="D179">
        <v>204</v>
      </c>
      <c r="E179" t="s">
        <v>5</v>
      </c>
      <c r="G179">
        <f t="shared" si="5"/>
        <v>206.89492501574881</v>
      </c>
    </row>
    <row r="180" spans="1:7" x14ac:dyDescent="0.25">
      <c r="A180">
        <f t="shared" si="4"/>
        <v>865</v>
      </c>
      <c r="B180" s="1">
        <v>42128</v>
      </c>
      <c r="C180" s="2">
        <v>0.62146990740740737</v>
      </c>
      <c r="D180">
        <v>206.1</v>
      </c>
      <c r="E180" t="s">
        <v>5</v>
      </c>
      <c r="G180">
        <f t="shared" si="5"/>
        <v>207.11153285279715</v>
      </c>
    </row>
    <row r="181" spans="1:7" x14ac:dyDescent="0.25">
      <c r="A181">
        <f t="shared" si="4"/>
        <v>870</v>
      </c>
      <c r="B181" s="1">
        <v>42128</v>
      </c>
      <c r="C181" s="2">
        <v>0.62152777777777779</v>
      </c>
      <c r="D181">
        <v>205.2</v>
      </c>
      <c r="E181" t="s">
        <v>5</v>
      </c>
      <c r="G181">
        <f t="shared" si="5"/>
        <v>207.32456047720828</v>
      </c>
    </row>
    <row r="182" spans="1:7" x14ac:dyDescent="0.25">
      <c r="A182">
        <f t="shared" si="4"/>
        <v>875</v>
      </c>
      <c r="B182" s="1">
        <v>42128</v>
      </c>
      <c r="C182" s="2">
        <v>0.62158564814814821</v>
      </c>
      <c r="D182">
        <v>206.7</v>
      </c>
      <c r="E182" t="s">
        <v>5</v>
      </c>
      <c r="G182">
        <f t="shared" si="5"/>
        <v>207.53406706469201</v>
      </c>
    </row>
    <row r="183" spans="1:7" x14ac:dyDescent="0.25">
      <c r="A183">
        <f t="shared" si="4"/>
        <v>880</v>
      </c>
      <c r="B183" s="1">
        <v>42128</v>
      </c>
      <c r="C183" s="2">
        <v>0.62164351851851851</v>
      </c>
      <c r="D183">
        <v>206.2</v>
      </c>
      <c r="E183" t="s">
        <v>5</v>
      </c>
      <c r="G183">
        <f t="shared" si="5"/>
        <v>207.74011081286989</v>
      </c>
    </row>
    <row r="184" spans="1:7" x14ac:dyDescent="0.25">
      <c r="A184">
        <f t="shared" si="4"/>
        <v>885</v>
      </c>
      <c r="B184" s="1">
        <v>42128</v>
      </c>
      <c r="C184" s="2">
        <v>0.62170138888888882</v>
      </c>
      <c r="D184">
        <v>205.6</v>
      </c>
      <c r="E184" t="s">
        <v>5</v>
      </c>
      <c r="G184">
        <f t="shared" si="5"/>
        <v>207.94274895744121</v>
      </c>
    </row>
    <row r="185" spans="1:7" x14ac:dyDescent="0.25">
      <c r="A185">
        <f t="shared" si="4"/>
        <v>890</v>
      </c>
      <c r="B185" s="1">
        <v>42128</v>
      </c>
      <c r="C185" s="2">
        <v>0.62175925925925923</v>
      </c>
      <c r="D185">
        <v>206.3</v>
      </c>
      <c r="E185" t="s">
        <v>5</v>
      </c>
      <c r="G185">
        <f t="shared" si="5"/>
        <v>208.14203778808249</v>
      </c>
    </row>
    <row r="186" spans="1:7" x14ac:dyDescent="0.25">
      <c r="A186">
        <f t="shared" si="4"/>
        <v>895</v>
      </c>
      <c r="B186" s="1">
        <v>42128</v>
      </c>
      <c r="C186" s="2">
        <v>0.62181712962962965</v>
      </c>
      <c r="D186">
        <v>205.9</v>
      </c>
      <c r="E186" t="s">
        <v>5</v>
      </c>
      <c r="G186">
        <f t="shared" si="5"/>
        <v>208.3380326640837</v>
      </c>
    </row>
    <row r="187" spans="1:7" x14ac:dyDescent="0.25">
      <c r="A187">
        <f t="shared" si="4"/>
        <v>900</v>
      </c>
      <c r="B187" s="1">
        <v>42128</v>
      </c>
      <c r="C187" s="2">
        <v>0.62187500000000007</v>
      </c>
      <c r="D187">
        <v>207</v>
      </c>
      <c r="E187" t="s">
        <v>5</v>
      </c>
      <c r="G187">
        <f t="shared" si="5"/>
        <v>208.53078802972618</v>
      </c>
    </row>
    <row r="188" spans="1:7" x14ac:dyDescent="0.25">
      <c r="A188">
        <f t="shared" si="4"/>
        <v>905</v>
      </c>
      <c r="B188" s="1">
        <v>42128</v>
      </c>
      <c r="C188" s="2">
        <v>0.62193287037037037</v>
      </c>
      <c r="D188">
        <v>205.9</v>
      </c>
      <c r="E188" t="s">
        <v>5</v>
      </c>
      <c r="G188">
        <f t="shared" si="5"/>
        <v>208.7203574294065</v>
      </c>
    </row>
    <row r="189" spans="1:7" x14ac:dyDescent="0.25">
      <c r="A189">
        <f t="shared" si="4"/>
        <v>910</v>
      </c>
      <c r="B189" s="1">
        <v>42128</v>
      </c>
      <c r="C189" s="2">
        <v>0.62199074074074068</v>
      </c>
      <c r="D189">
        <v>208.1</v>
      </c>
      <c r="E189" t="s">
        <v>5</v>
      </c>
      <c r="G189">
        <f t="shared" si="5"/>
        <v>208.90679352251018</v>
      </c>
    </row>
    <row r="190" spans="1:7" x14ac:dyDescent="0.25">
      <c r="A190">
        <f t="shared" si="4"/>
        <v>915</v>
      </c>
      <c r="B190" s="1">
        <v>42128</v>
      </c>
      <c r="C190" s="2">
        <v>0.62204861111111109</v>
      </c>
      <c r="D190">
        <v>207</v>
      </c>
      <c r="E190" t="s">
        <v>5</v>
      </c>
      <c r="G190">
        <f t="shared" si="5"/>
        <v>209.09014809803972</v>
      </c>
    </row>
    <row r="191" spans="1:7" x14ac:dyDescent="0.25">
      <c r="A191">
        <f t="shared" si="4"/>
        <v>920</v>
      </c>
      <c r="B191" s="1">
        <v>42128</v>
      </c>
      <c r="C191" s="2">
        <v>0.62210648148148151</v>
      </c>
      <c r="D191">
        <v>205.6</v>
      </c>
      <c r="E191" t="s">
        <v>5</v>
      </c>
      <c r="G191">
        <f t="shared" si="5"/>
        <v>209.27047208900058</v>
      </c>
    </row>
    <row r="192" spans="1:7" x14ac:dyDescent="0.25">
      <c r="A192">
        <f t="shared" si="4"/>
        <v>925</v>
      </c>
      <c r="B192" s="1">
        <v>42128</v>
      </c>
      <c r="C192" s="2">
        <v>0.62216435185185182</v>
      </c>
      <c r="D192">
        <v>208</v>
      </c>
      <c r="E192" t="s">
        <v>5</v>
      </c>
      <c r="G192">
        <f t="shared" si="5"/>
        <v>209.44781558654978</v>
      </c>
    </row>
    <row r="193" spans="1:7" x14ac:dyDescent="0.25">
      <c r="A193">
        <f t="shared" si="4"/>
        <v>930</v>
      </c>
      <c r="B193" s="1">
        <v>42128</v>
      </c>
      <c r="C193" s="2">
        <v>0.62222222222222223</v>
      </c>
      <c r="D193">
        <v>208.8</v>
      </c>
      <c r="E193" t="s">
        <v>5</v>
      </c>
      <c r="G193">
        <f t="shared" si="5"/>
        <v>209.62222785391032</v>
      </c>
    </row>
    <row r="194" spans="1:7" x14ac:dyDescent="0.25">
      <c r="A194">
        <f t="shared" si="4"/>
        <v>935</v>
      </c>
      <c r="B194" s="1">
        <v>42128</v>
      </c>
      <c r="C194" s="2">
        <v>0.62228009259259254</v>
      </c>
      <c r="D194">
        <v>209.2</v>
      </c>
      <c r="E194" t="s">
        <v>5</v>
      </c>
      <c r="G194">
        <f t="shared" si="5"/>
        <v>209.79375734005569</v>
      </c>
    </row>
    <row r="195" spans="1:7" x14ac:dyDescent="0.25">
      <c r="A195">
        <f t="shared" si="4"/>
        <v>940</v>
      </c>
      <c r="B195" s="1">
        <v>42128</v>
      </c>
      <c r="C195" s="2">
        <v>0.62233796296296295</v>
      </c>
      <c r="D195">
        <v>208.7</v>
      </c>
      <c r="E195" t="s">
        <v>5</v>
      </c>
      <c r="G195">
        <f t="shared" si="5"/>
        <v>209.96245169316833</v>
      </c>
    </row>
    <row r="196" spans="1:7" x14ac:dyDescent="0.25">
      <c r="A196">
        <f t="shared" si="4"/>
        <v>945</v>
      </c>
      <c r="B196" s="1">
        <v>42128</v>
      </c>
      <c r="C196" s="2">
        <v>0.62239583333333337</v>
      </c>
      <c r="D196">
        <v>210</v>
      </c>
      <c r="E196" t="s">
        <v>5</v>
      </c>
      <c r="G196">
        <f t="shared" si="5"/>
        <v>210.12835777387556</v>
      </c>
    </row>
    <row r="197" spans="1:7" x14ac:dyDescent="0.25">
      <c r="A197">
        <f t="shared" si="4"/>
        <v>950</v>
      </c>
      <c r="B197" s="1">
        <v>42128</v>
      </c>
      <c r="C197" s="2">
        <v>0.62245370370370368</v>
      </c>
      <c r="D197">
        <v>207.7</v>
      </c>
      <c r="E197" t="s">
        <v>5</v>
      </c>
      <c r="G197">
        <f t="shared" si="5"/>
        <v>210.29152166826654</v>
      </c>
    </row>
    <row r="198" spans="1:7" x14ac:dyDescent="0.25">
      <c r="A198">
        <f t="shared" si="4"/>
        <v>955</v>
      </c>
      <c r="B198" s="1">
        <v>42128</v>
      </c>
      <c r="C198" s="2">
        <v>0.62251157407407409</v>
      </c>
      <c r="D198">
        <v>209.4</v>
      </c>
      <c r="E198" t="s">
        <v>5</v>
      </c>
      <c r="G198">
        <f t="shared" si="5"/>
        <v>210.45198870069441</v>
      </c>
    </row>
    <row r="199" spans="1:7" x14ac:dyDescent="0.25">
      <c r="A199">
        <f t="shared" si="4"/>
        <v>960</v>
      </c>
      <c r="B199" s="1">
        <v>42128</v>
      </c>
      <c r="C199" s="2">
        <v>0.6225694444444444</v>
      </c>
      <c r="D199">
        <v>209.8</v>
      </c>
      <c r="E199" t="s">
        <v>5</v>
      </c>
      <c r="G199">
        <f t="shared" si="5"/>
        <v>210.6098034463667</v>
      </c>
    </row>
    <row r="200" spans="1:7" x14ac:dyDescent="0.25">
      <c r="A200">
        <f t="shared" si="4"/>
        <v>965</v>
      </c>
      <c r="B200" s="1">
        <v>42128</v>
      </c>
      <c r="C200" s="2">
        <v>0.62262731481481481</v>
      </c>
      <c r="D200">
        <v>209.7</v>
      </c>
      <c r="E200" t="s">
        <v>5</v>
      </c>
      <c r="G200">
        <f t="shared" si="5"/>
        <v>210.76500974372752</v>
      </c>
    </row>
    <row r="201" spans="1:7" x14ac:dyDescent="0.25">
      <c r="A201">
        <f t="shared" ref="A201:A264" si="6">5+A200</f>
        <v>970</v>
      </c>
      <c r="B201" s="1">
        <v>42128</v>
      </c>
      <c r="C201" s="2">
        <v>0.62268518518518523</v>
      </c>
      <c r="D201">
        <v>210.1</v>
      </c>
      <c r="E201" t="s">
        <v>5</v>
      </c>
      <c r="G201">
        <f t="shared" si="5"/>
        <v>210.91765070663524</v>
      </c>
    </row>
    <row r="202" spans="1:7" x14ac:dyDescent="0.25">
      <c r="A202">
        <f t="shared" si="6"/>
        <v>975</v>
      </c>
      <c r="B202" s="1">
        <v>42128</v>
      </c>
      <c r="C202" s="2">
        <v>0.62274305555555554</v>
      </c>
      <c r="D202">
        <v>208.6</v>
      </c>
      <c r="E202" t="s">
        <v>5</v>
      </c>
      <c r="G202">
        <f t="shared" si="5"/>
        <v>211.06776873633882</v>
      </c>
    </row>
    <row r="203" spans="1:7" x14ac:dyDescent="0.25">
      <c r="A203">
        <f t="shared" si="6"/>
        <v>980</v>
      </c>
      <c r="B203" s="1">
        <v>42128</v>
      </c>
      <c r="C203" s="2">
        <v>0.62280092592592595</v>
      </c>
      <c r="D203">
        <v>210.6</v>
      </c>
      <c r="E203" t="s">
        <v>5</v>
      </c>
      <c r="G203">
        <f t="shared" si="5"/>
        <v>211.21540553325622</v>
      </c>
    </row>
    <row r="204" spans="1:7" x14ac:dyDescent="0.25">
      <c r="A204">
        <f t="shared" si="6"/>
        <v>985</v>
      </c>
      <c r="B204" s="1">
        <v>42128</v>
      </c>
      <c r="C204" s="2">
        <v>0.62285879629629626</v>
      </c>
      <c r="D204">
        <v>209.9</v>
      </c>
      <c r="E204" t="s">
        <v>5</v>
      </c>
      <c r="G204">
        <f t="shared" si="5"/>
        <v>211.36060210855817</v>
      </c>
    </row>
    <row r="205" spans="1:7" x14ac:dyDescent="0.25">
      <c r="A205">
        <f t="shared" si="6"/>
        <v>990</v>
      </c>
      <c r="B205" s="1">
        <v>42128</v>
      </c>
      <c r="C205" s="2">
        <v>0.62291666666666667</v>
      </c>
      <c r="D205">
        <v>208.1</v>
      </c>
      <c r="E205" t="s">
        <v>5</v>
      </c>
      <c r="G205">
        <f t="shared" si="5"/>
        <v>211.50339879556026</v>
      </c>
    </row>
    <row r="206" spans="1:7" x14ac:dyDescent="0.25">
      <c r="A206">
        <f t="shared" si="6"/>
        <v>995</v>
      </c>
      <c r="B206" s="1">
        <v>42128</v>
      </c>
      <c r="C206" s="2">
        <v>0.62297453703703709</v>
      </c>
      <c r="D206">
        <v>209.4</v>
      </c>
      <c r="E206" t="s">
        <v>5</v>
      </c>
      <c r="G206">
        <f t="shared" si="5"/>
        <v>211.64383526092715</v>
      </c>
    </row>
    <row r="207" spans="1:7" x14ac:dyDescent="0.25">
      <c r="A207">
        <f t="shared" si="6"/>
        <v>1000</v>
      </c>
      <c r="B207" s="1">
        <v>42128</v>
      </c>
      <c r="C207" s="2">
        <v>0.6230324074074074</v>
      </c>
      <c r="D207">
        <v>210.8</v>
      </c>
      <c r="E207" t="s">
        <v>5</v>
      </c>
      <c r="G207">
        <f t="shared" si="5"/>
        <v>211.78195051569111</v>
      </c>
    </row>
    <row r="208" spans="1:7" x14ac:dyDescent="0.25">
      <c r="A208">
        <f t="shared" si="6"/>
        <v>1005</v>
      </c>
      <c r="B208" s="1">
        <v>42128</v>
      </c>
      <c r="C208" s="2">
        <v>0.62309027777777781</v>
      </c>
      <c r="D208">
        <v>209.9</v>
      </c>
      <c r="E208" t="s">
        <v>5</v>
      </c>
      <c r="G208">
        <f t="shared" si="5"/>
        <v>211.91778292608873</v>
      </c>
    </row>
    <row r="209" spans="1:7" x14ac:dyDescent="0.25">
      <c r="A209">
        <f t="shared" si="6"/>
        <v>1010</v>
      </c>
      <c r="B209" s="1">
        <v>42128</v>
      </c>
      <c r="C209" s="2">
        <v>0.62314814814814812</v>
      </c>
      <c r="D209">
        <v>210.1</v>
      </c>
      <c r="E209" t="s">
        <v>5</v>
      </c>
      <c r="G209">
        <f t="shared" si="5"/>
        <v>212.0513702242186</v>
      </c>
    </row>
    <row r="210" spans="1:7" x14ac:dyDescent="0.25">
      <c r="A210">
        <f t="shared" si="6"/>
        <v>1015</v>
      </c>
      <c r="B210" s="1">
        <v>42128</v>
      </c>
      <c r="C210" s="2">
        <v>0.62320601851851853</v>
      </c>
      <c r="D210">
        <v>209.5</v>
      </c>
      <c r="E210" t="s">
        <v>5</v>
      </c>
      <c r="G210">
        <f t="shared" si="5"/>
        <v>212.18274951852246</v>
      </c>
    </row>
    <row r="211" spans="1:7" x14ac:dyDescent="0.25">
      <c r="A211">
        <f t="shared" si="6"/>
        <v>1020</v>
      </c>
      <c r="B211" s="1">
        <v>42128</v>
      </c>
      <c r="C211" s="2">
        <v>0.62326388888888895</v>
      </c>
      <c r="D211">
        <v>210.9</v>
      </c>
      <c r="E211" t="s">
        <v>5</v>
      </c>
      <c r="G211">
        <f t="shared" ref="G211:G274" si="7">195*(1-EXP(-(A211-$A$17)/$G$3))+25</f>
        <v>212.31195730409354</v>
      </c>
    </row>
    <row r="212" spans="1:7" x14ac:dyDescent="0.25">
      <c r="A212">
        <f t="shared" si="6"/>
        <v>1025</v>
      </c>
      <c r="B212" s="1">
        <v>42128</v>
      </c>
      <c r="C212" s="2">
        <v>0.62332175925925926</v>
      </c>
      <c r="D212">
        <v>209.3</v>
      </c>
      <c r="E212" t="s">
        <v>5</v>
      </c>
      <c r="G212">
        <f t="shared" si="7"/>
        <v>212.43902947281421</v>
      </c>
    </row>
    <row r="213" spans="1:7" x14ac:dyDescent="0.25">
      <c r="A213">
        <f t="shared" si="6"/>
        <v>1030</v>
      </c>
      <c r="B213" s="1">
        <v>42128</v>
      </c>
      <c r="C213" s="2">
        <v>0.62337962962962956</v>
      </c>
      <c r="D213">
        <v>210.1</v>
      </c>
      <c r="E213" t="s">
        <v>5</v>
      </c>
      <c r="G213">
        <f t="shared" si="7"/>
        <v>212.56400132332618</v>
      </c>
    </row>
    <row r="214" spans="1:7" x14ac:dyDescent="0.25">
      <c r="A214">
        <f t="shared" si="6"/>
        <v>1035</v>
      </c>
      <c r="B214" s="1">
        <v>42128</v>
      </c>
      <c r="C214" s="2">
        <v>0.62343749999999998</v>
      </c>
      <c r="D214">
        <v>209.8</v>
      </c>
      <c r="E214" t="s">
        <v>5</v>
      </c>
      <c r="G214">
        <f t="shared" si="7"/>
        <v>212.68690757083598</v>
      </c>
    </row>
    <row r="215" spans="1:7" x14ac:dyDescent="0.25">
      <c r="A215">
        <f t="shared" si="6"/>
        <v>1040</v>
      </c>
      <c r="B215" s="1">
        <v>42128</v>
      </c>
      <c r="C215" s="2">
        <v>0.62349537037037039</v>
      </c>
      <c r="D215">
        <v>210</v>
      </c>
      <c r="E215" t="s">
        <v>5</v>
      </c>
      <c r="G215">
        <f t="shared" si="7"/>
        <v>212.8077823567582</v>
      </c>
    </row>
    <row r="216" spans="1:7" x14ac:dyDescent="0.25">
      <c r="A216">
        <f t="shared" si="6"/>
        <v>1045</v>
      </c>
      <c r="B216" s="1">
        <v>42128</v>
      </c>
      <c r="C216" s="2">
        <v>0.62355324074074081</v>
      </c>
      <c r="D216">
        <v>210.5</v>
      </c>
      <c r="E216" t="s">
        <v>5</v>
      </c>
      <c r="G216">
        <f t="shared" si="7"/>
        <v>212.92665925819949</v>
      </c>
    </row>
    <row r="217" spans="1:7" x14ac:dyDescent="0.25">
      <c r="A217">
        <f t="shared" si="6"/>
        <v>1050</v>
      </c>
      <c r="B217" s="1">
        <v>42128</v>
      </c>
      <c r="C217" s="2">
        <v>0.62361111111111112</v>
      </c>
      <c r="D217">
        <v>210.4</v>
      </c>
      <c r="E217" t="s">
        <v>5</v>
      </c>
      <c r="G217">
        <f t="shared" si="7"/>
        <v>213.04357129728578</v>
      </c>
    </row>
    <row r="218" spans="1:7" x14ac:dyDescent="0.25">
      <c r="A218">
        <f t="shared" si="6"/>
        <v>1055</v>
      </c>
      <c r="B218" s="1">
        <v>42128</v>
      </c>
      <c r="C218" s="2">
        <v>0.62366898148148142</v>
      </c>
      <c r="D218">
        <v>210</v>
      </c>
      <c r="E218" t="s">
        <v>5</v>
      </c>
      <c r="G218">
        <f t="shared" si="7"/>
        <v>213.15855095033524</v>
      </c>
    </row>
    <row r="219" spans="1:7" x14ac:dyDescent="0.25">
      <c r="A219">
        <f t="shared" si="6"/>
        <v>1060</v>
      </c>
      <c r="B219" s="1">
        <v>42128</v>
      </c>
      <c r="C219" s="2">
        <v>0.62372685185185184</v>
      </c>
      <c r="D219">
        <v>210.8</v>
      </c>
      <c r="E219" t="s">
        <v>5</v>
      </c>
      <c r="G219">
        <f t="shared" si="7"/>
        <v>213.27163015687964</v>
      </c>
    </row>
    <row r="220" spans="1:7" x14ac:dyDescent="0.25">
      <c r="A220">
        <f t="shared" si="6"/>
        <v>1065</v>
      </c>
      <c r="B220" s="1">
        <v>42128</v>
      </c>
      <c r="C220" s="2">
        <v>0.62378472222222225</v>
      </c>
      <c r="D220">
        <v>210.9</v>
      </c>
      <c r="E220" t="s">
        <v>5</v>
      </c>
      <c r="G220">
        <f t="shared" si="7"/>
        <v>213.3828403285369</v>
      </c>
    </row>
    <row r="221" spans="1:7" x14ac:dyDescent="0.25">
      <c r="A221">
        <f t="shared" si="6"/>
        <v>1070</v>
      </c>
      <c r="B221" s="1">
        <v>42128</v>
      </c>
      <c r="C221" s="2">
        <v>0.62384259259259256</v>
      </c>
      <c r="D221">
        <v>209.6</v>
      </c>
      <c r="E221" t="s">
        <v>5</v>
      </c>
      <c r="G221">
        <f t="shared" si="7"/>
        <v>213.49221235773641</v>
      </c>
    </row>
    <row r="222" spans="1:7" x14ac:dyDescent="0.25">
      <c r="A222">
        <f t="shared" si="6"/>
        <v>1075</v>
      </c>
      <c r="B222" s="1">
        <v>42128</v>
      </c>
      <c r="C222" s="2">
        <v>0.62390046296296298</v>
      </c>
      <c r="D222">
        <v>211.2</v>
      </c>
      <c r="E222" t="s">
        <v>5</v>
      </c>
      <c r="G222">
        <f t="shared" si="7"/>
        <v>213.5997766263007</v>
      </c>
    </row>
    <row r="223" spans="1:7" x14ac:dyDescent="0.25">
      <c r="A223">
        <f t="shared" si="6"/>
        <v>1080</v>
      </c>
      <c r="B223" s="1">
        <v>42128</v>
      </c>
      <c r="C223" s="2">
        <v>0.62395833333333328</v>
      </c>
      <c r="D223">
        <v>210</v>
      </c>
      <c r="E223" t="s">
        <v>5</v>
      </c>
      <c r="G223">
        <f t="shared" si="7"/>
        <v>213.70556301388481</v>
      </c>
    </row>
    <row r="224" spans="1:7" x14ac:dyDescent="0.25">
      <c r="A224">
        <f t="shared" si="6"/>
        <v>1085</v>
      </c>
      <c r="B224" s="1">
        <v>42128</v>
      </c>
      <c r="C224" s="2">
        <v>0.6240162037037037</v>
      </c>
      <c r="D224">
        <v>212.4</v>
      </c>
      <c r="E224" t="s">
        <v>5</v>
      </c>
      <c r="G224">
        <f t="shared" si="7"/>
        <v>213.80960090627676</v>
      </c>
    </row>
    <row r="225" spans="1:7" x14ac:dyDescent="0.25">
      <c r="A225">
        <f t="shared" si="6"/>
        <v>1090</v>
      </c>
      <c r="B225" s="1">
        <v>42128</v>
      </c>
      <c r="C225" s="2">
        <v>0.62407407407407411</v>
      </c>
      <c r="D225">
        <v>211.3</v>
      </c>
      <c r="E225" t="s">
        <v>5</v>
      </c>
      <c r="G225">
        <f t="shared" si="7"/>
        <v>213.91191920355996</v>
      </c>
    </row>
    <row r="226" spans="1:7" x14ac:dyDescent="0.25">
      <c r="A226">
        <f t="shared" si="6"/>
        <v>1095</v>
      </c>
      <c r="B226" s="1">
        <v>42128</v>
      </c>
      <c r="C226" s="2">
        <v>0.62413194444444442</v>
      </c>
      <c r="D226">
        <v>210.3</v>
      </c>
      <c r="E226" t="s">
        <v>5</v>
      </c>
      <c r="G226">
        <f t="shared" si="7"/>
        <v>214.01254632814167</v>
      </c>
    </row>
    <row r="227" spans="1:7" x14ac:dyDescent="0.25">
      <c r="A227">
        <f t="shared" si="6"/>
        <v>1100</v>
      </c>
      <c r="B227" s="1">
        <v>42128</v>
      </c>
      <c r="C227" s="2">
        <v>0.62418981481481484</v>
      </c>
      <c r="D227">
        <v>210.5</v>
      </c>
      <c r="E227" t="s">
        <v>5</v>
      </c>
      <c r="G227">
        <f t="shared" si="7"/>
        <v>214.1115102326479</v>
      </c>
    </row>
    <row r="228" spans="1:7" x14ac:dyDescent="0.25">
      <c r="A228">
        <f t="shared" si="6"/>
        <v>1105</v>
      </c>
      <c r="B228" s="1">
        <v>42128</v>
      </c>
      <c r="C228" s="2">
        <v>0.62424768518518514</v>
      </c>
      <c r="D228">
        <v>211.5</v>
      </c>
      <c r="E228" t="s">
        <v>5</v>
      </c>
      <c r="G228">
        <f t="shared" si="7"/>
        <v>214.20883840768852</v>
      </c>
    </row>
    <row r="229" spans="1:7" x14ac:dyDescent="0.25">
      <c r="A229">
        <f t="shared" si="6"/>
        <v>1110</v>
      </c>
      <c r="B229" s="1">
        <v>42128</v>
      </c>
      <c r="C229" s="2">
        <v>0.62430555555555556</v>
      </c>
      <c r="D229">
        <v>210.3</v>
      </c>
      <c r="E229" t="s">
        <v>5</v>
      </c>
      <c r="G229">
        <f t="shared" si="7"/>
        <v>214.30455788949351</v>
      </c>
    </row>
    <row r="230" spans="1:7" x14ac:dyDescent="0.25">
      <c r="A230">
        <f t="shared" si="6"/>
        <v>1115</v>
      </c>
      <c r="B230" s="1">
        <v>42128</v>
      </c>
      <c r="C230" s="2">
        <v>0.62436342592592597</v>
      </c>
      <c r="D230">
        <v>210</v>
      </c>
      <c r="E230" t="s">
        <v>5</v>
      </c>
      <c r="G230">
        <f t="shared" si="7"/>
        <v>214.39869526742331</v>
      </c>
    </row>
    <row r="231" spans="1:7" x14ac:dyDescent="0.25">
      <c r="A231">
        <f t="shared" si="6"/>
        <v>1120</v>
      </c>
      <c r="B231" s="1">
        <v>42128</v>
      </c>
      <c r="C231" s="2">
        <v>0.62442129629629628</v>
      </c>
      <c r="D231">
        <v>210.8</v>
      </c>
      <c r="E231" t="s">
        <v>5</v>
      </c>
      <c r="G231">
        <f t="shared" si="7"/>
        <v>214.4912766913549</v>
      </c>
    </row>
    <row r="232" spans="1:7" x14ac:dyDescent="0.25">
      <c r="A232">
        <f t="shared" si="6"/>
        <v>1125</v>
      </c>
      <c r="B232" s="1">
        <v>42128</v>
      </c>
      <c r="C232" s="2">
        <v>0.6244791666666667</v>
      </c>
      <c r="D232">
        <v>210.9</v>
      </c>
      <c r="E232" t="s">
        <v>5</v>
      </c>
      <c r="G232">
        <f t="shared" si="7"/>
        <v>214.58232787894576</v>
      </c>
    </row>
    <row r="233" spans="1:7" x14ac:dyDescent="0.25">
      <c r="A233">
        <f t="shared" si="6"/>
        <v>1130</v>
      </c>
      <c r="B233" s="1">
        <v>42128</v>
      </c>
      <c r="C233" s="2">
        <v>0.624537037037037</v>
      </c>
      <c r="D233">
        <v>211.6</v>
      </c>
      <c r="E233" t="s">
        <v>5</v>
      </c>
      <c r="G233">
        <f t="shared" si="7"/>
        <v>214.67187412277795</v>
      </c>
    </row>
    <row r="234" spans="1:7" x14ac:dyDescent="0.25">
      <c r="A234">
        <f t="shared" si="6"/>
        <v>1135</v>
      </c>
      <c r="B234" s="1">
        <v>42128</v>
      </c>
      <c r="C234" s="2">
        <v>0.62459490740740742</v>
      </c>
      <c r="D234">
        <v>210.1</v>
      </c>
      <c r="E234" t="s">
        <v>5</v>
      </c>
      <c r="G234">
        <f t="shared" si="7"/>
        <v>214.75994029738385</v>
      </c>
    </row>
    <row r="235" spans="1:7" x14ac:dyDescent="0.25">
      <c r="A235">
        <f t="shared" si="6"/>
        <v>1140</v>
      </c>
      <c r="B235" s="1">
        <v>42128</v>
      </c>
      <c r="C235" s="2">
        <v>0.62465277777777783</v>
      </c>
      <c r="D235">
        <v>211.7</v>
      </c>
      <c r="E235" t="s">
        <v>5</v>
      </c>
      <c r="G235">
        <f t="shared" si="7"/>
        <v>214.84655086615604</v>
      </c>
    </row>
    <row r="236" spans="1:7" x14ac:dyDescent="0.25">
      <c r="A236">
        <f t="shared" si="6"/>
        <v>1145</v>
      </c>
      <c r="B236" s="1">
        <v>42128</v>
      </c>
      <c r="C236" s="2">
        <v>0.62471064814814814</v>
      </c>
      <c r="D236">
        <v>210.3</v>
      </c>
      <c r="E236" t="s">
        <v>5</v>
      </c>
      <c r="G236">
        <f t="shared" si="7"/>
        <v>214.93172988814271</v>
      </c>
    </row>
    <row r="237" spans="1:7" x14ac:dyDescent="0.25">
      <c r="A237">
        <f t="shared" si="6"/>
        <v>1150</v>
      </c>
      <c r="B237" s="1">
        <v>42128</v>
      </c>
      <c r="C237" s="2">
        <v>0.62476851851851845</v>
      </c>
      <c r="D237">
        <v>211.6</v>
      </c>
      <c r="E237" t="s">
        <v>5</v>
      </c>
      <c r="G237">
        <f t="shared" si="7"/>
        <v>215.01550102473104</v>
      </c>
    </row>
    <row r="238" spans="1:7" x14ac:dyDescent="0.25">
      <c r="A238">
        <f t="shared" si="6"/>
        <v>1155</v>
      </c>
      <c r="B238" s="1">
        <v>42128</v>
      </c>
      <c r="C238" s="2">
        <v>0.62482638888888886</v>
      </c>
      <c r="D238">
        <v>210.6</v>
      </c>
      <c r="E238" t="s">
        <v>5</v>
      </c>
      <c r="G238">
        <f t="shared" si="7"/>
        <v>215.09788754621991</v>
      </c>
    </row>
    <row r="239" spans="1:7" x14ac:dyDescent="0.25">
      <c r="A239">
        <f t="shared" si="6"/>
        <v>1160</v>
      </c>
      <c r="B239" s="1">
        <v>42128</v>
      </c>
      <c r="C239" s="2">
        <v>0.62488425925925928</v>
      </c>
      <c r="D239">
        <v>212.7</v>
      </c>
      <c r="E239" t="s">
        <v>5</v>
      </c>
      <c r="G239">
        <f t="shared" si="7"/>
        <v>215.17891233828382</v>
      </c>
    </row>
    <row r="240" spans="1:7" x14ac:dyDescent="0.25">
      <c r="A240">
        <f t="shared" si="6"/>
        <v>1165</v>
      </c>
      <c r="B240" s="1">
        <v>42128</v>
      </c>
      <c r="C240" s="2">
        <v>0.62494212962962969</v>
      </c>
      <c r="D240">
        <v>210.1</v>
      </c>
      <c r="E240" t="s">
        <v>5</v>
      </c>
      <c r="G240">
        <f t="shared" si="7"/>
        <v>215.25859790833053</v>
      </c>
    </row>
    <row r="241" spans="1:7" x14ac:dyDescent="0.25">
      <c r="A241">
        <f t="shared" si="6"/>
        <v>1170</v>
      </c>
      <c r="B241" s="1">
        <v>42128</v>
      </c>
      <c r="C241" s="2">
        <v>0.625</v>
      </c>
      <c r="D241">
        <v>211.7</v>
      </c>
      <c r="E241" t="s">
        <v>5</v>
      </c>
      <c r="G241">
        <f t="shared" si="7"/>
        <v>215.33696639175295</v>
      </c>
    </row>
    <row r="242" spans="1:7" x14ac:dyDescent="0.25">
      <c r="A242">
        <f t="shared" si="6"/>
        <v>1175</v>
      </c>
      <c r="B242" s="1">
        <v>42128</v>
      </c>
      <c r="C242" s="2">
        <v>0.62505787037037031</v>
      </c>
      <c r="D242">
        <v>210.6</v>
      </c>
      <c r="E242" t="s">
        <v>5</v>
      </c>
      <c r="G242">
        <f t="shared" si="7"/>
        <v>215.41403955807823</v>
      </c>
    </row>
    <row r="243" spans="1:7" x14ac:dyDescent="0.25">
      <c r="A243">
        <f t="shared" si="6"/>
        <v>1180</v>
      </c>
      <c r="B243" s="1">
        <v>42128</v>
      </c>
      <c r="C243" s="2">
        <v>0.62511574074074072</v>
      </c>
      <c r="D243">
        <v>211.3</v>
      </c>
      <c r="E243" t="s">
        <v>5</v>
      </c>
      <c r="G243">
        <f t="shared" si="7"/>
        <v>215.48983881701477</v>
      </c>
    </row>
    <row r="244" spans="1:7" x14ac:dyDescent="0.25">
      <c r="A244">
        <f t="shared" si="6"/>
        <v>1185</v>
      </c>
      <c r="B244" s="1">
        <v>42128</v>
      </c>
      <c r="C244" s="2">
        <v>0.62517361111111114</v>
      </c>
      <c r="D244">
        <v>211</v>
      </c>
      <c r="E244" t="s">
        <v>5</v>
      </c>
      <c r="G244">
        <f t="shared" si="7"/>
        <v>215.56438522439967</v>
      </c>
    </row>
    <row r="245" spans="1:7" x14ac:dyDescent="0.25">
      <c r="A245">
        <f t="shared" si="6"/>
        <v>1190</v>
      </c>
      <c r="B245" s="1">
        <v>42128</v>
      </c>
      <c r="C245" s="2">
        <v>0.62523148148148155</v>
      </c>
      <c r="D245">
        <v>211.6</v>
      </c>
      <c r="E245" t="s">
        <v>5</v>
      </c>
      <c r="G245">
        <f t="shared" si="7"/>
        <v>215.6376994880477</v>
      </c>
    </row>
    <row r="246" spans="1:7" x14ac:dyDescent="0.25">
      <c r="A246">
        <f t="shared" si="6"/>
        <v>1195</v>
      </c>
      <c r="B246" s="1">
        <v>42128</v>
      </c>
      <c r="C246" s="2">
        <v>0.62528935185185186</v>
      </c>
      <c r="D246">
        <v>211</v>
      </c>
      <c r="E246" t="s">
        <v>5</v>
      </c>
      <c r="G246">
        <f t="shared" si="7"/>
        <v>215.70980197350349</v>
      </c>
    </row>
    <row r="247" spans="1:7" x14ac:dyDescent="0.25">
      <c r="A247">
        <f t="shared" si="6"/>
        <v>1200</v>
      </c>
      <c r="B247" s="1">
        <v>42128</v>
      </c>
      <c r="C247" s="2">
        <v>0.62534722222222217</v>
      </c>
      <c r="D247">
        <v>211.9</v>
      </c>
      <c r="E247" t="s">
        <v>5</v>
      </c>
      <c r="G247">
        <f t="shared" si="7"/>
        <v>215.78071270969883</v>
      </c>
    </row>
    <row r="248" spans="1:7" x14ac:dyDescent="0.25">
      <c r="A248">
        <f t="shared" si="6"/>
        <v>1205</v>
      </c>
      <c r="B248" s="1">
        <v>42128</v>
      </c>
      <c r="C248" s="2">
        <v>0.62540509259259258</v>
      </c>
      <c r="D248">
        <v>210.8</v>
      </c>
      <c r="E248" t="s">
        <v>5</v>
      </c>
      <c r="G248">
        <f t="shared" si="7"/>
        <v>215.85045139451645</v>
      </c>
    </row>
    <row r="249" spans="1:7" x14ac:dyDescent="0.25">
      <c r="A249">
        <f t="shared" si="6"/>
        <v>1210</v>
      </c>
      <c r="B249" s="1">
        <v>42128</v>
      </c>
      <c r="C249" s="2">
        <v>0.625462962962963</v>
      </c>
      <c r="D249">
        <v>211.9</v>
      </c>
      <c r="E249" t="s">
        <v>5</v>
      </c>
      <c r="G249">
        <f t="shared" si="7"/>
        <v>215.91903740026163</v>
      </c>
    </row>
    <row r="250" spans="1:7" x14ac:dyDescent="0.25">
      <c r="A250">
        <f t="shared" si="6"/>
        <v>1215</v>
      </c>
      <c r="B250" s="1">
        <v>42128</v>
      </c>
      <c r="C250" s="2">
        <v>0.6255208333333333</v>
      </c>
      <c r="D250">
        <v>211.2</v>
      </c>
      <c r="E250" t="s">
        <v>5</v>
      </c>
      <c r="G250">
        <f t="shared" si="7"/>
        <v>215.98648977904367</v>
      </c>
    </row>
    <row r="251" spans="1:7" x14ac:dyDescent="0.25">
      <c r="A251">
        <f t="shared" si="6"/>
        <v>1220</v>
      </c>
      <c r="B251" s="1">
        <v>42128</v>
      </c>
      <c r="C251" s="2">
        <v>0.62557870370370372</v>
      </c>
      <c r="D251">
        <v>211.6</v>
      </c>
      <c r="E251" t="s">
        <v>5</v>
      </c>
      <c r="G251">
        <f t="shared" si="7"/>
        <v>216.05282726806814</v>
      </c>
    </row>
    <row r="252" spans="1:7" x14ac:dyDescent="0.25">
      <c r="A252">
        <f t="shared" si="6"/>
        <v>1225</v>
      </c>
      <c r="B252" s="1">
        <v>42128</v>
      </c>
      <c r="C252" s="2">
        <v>0.62563657407407403</v>
      </c>
      <c r="D252">
        <v>211.5</v>
      </c>
      <c r="E252" t="s">
        <v>5</v>
      </c>
      <c r="G252">
        <f t="shared" si="7"/>
        <v>216.11806829484192</v>
      </c>
    </row>
    <row r="253" spans="1:7" x14ac:dyDescent="0.25">
      <c r="A253">
        <f t="shared" si="6"/>
        <v>1230</v>
      </c>
      <c r="B253" s="1">
        <v>42128</v>
      </c>
      <c r="C253" s="2">
        <v>0.62569444444444444</v>
      </c>
      <c r="D253">
        <v>212.3</v>
      </c>
      <c r="E253" t="s">
        <v>5</v>
      </c>
      <c r="G253">
        <f t="shared" si="7"/>
        <v>216.18223098229197</v>
      </c>
    </row>
    <row r="254" spans="1:7" x14ac:dyDescent="0.25">
      <c r="A254">
        <f t="shared" si="6"/>
        <v>1235</v>
      </c>
      <c r="B254" s="1">
        <v>42128</v>
      </c>
      <c r="C254" s="2">
        <v>0.62575231481481486</v>
      </c>
      <c r="D254">
        <v>212.3</v>
      </c>
      <c r="E254" t="s">
        <v>5</v>
      </c>
      <c r="G254">
        <f t="shared" si="7"/>
        <v>216.24533315379955</v>
      </c>
    </row>
    <row r="255" spans="1:7" x14ac:dyDescent="0.25">
      <c r="A255">
        <f t="shared" si="6"/>
        <v>1240</v>
      </c>
      <c r="B255" s="1">
        <v>42128</v>
      </c>
      <c r="C255" s="2">
        <v>0.62581018518518516</v>
      </c>
      <c r="D255">
        <v>212.8</v>
      </c>
      <c r="E255" t="s">
        <v>5</v>
      </c>
      <c r="G255">
        <f t="shared" si="7"/>
        <v>216.3073923381514</v>
      </c>
    </row>
    <row r="256" spans="1:7" x14ac:dyDescent="0.25">
      <c r="A256">
        <f t="shared" si="6"/>
        <v>1245</v>
      </c>
      <c r="B256" s="1">
        <v>42128</v>
      </c>
      <c r="C256" s="2">
        <v>0.62586805555555558</v>
      </c>
      <c r="D256">
        <v>212.7</v>
      </c>
      <c r="E256" t="s">
        <v>5</v>
      </c>
      <c r="G256">
        <f t="shared" si="7"/>
        <v>216.36842577440893</v>
      </c>
    </row>
    <row r="257" spans="1:7" x14ac:dyDescent="0.25">
      <c r="A257">
        <f t="shared" si="6"/>
        <v>1250</v>
      </c>
      <c r="B257" s="1">
        <v>42128</v>
      </c>
      <c r="C257" s="2">
        <v>0.62592592592592589</v>
      </c>
      <c r="D257">
        <v>212.8</v>
      </c>
      <c r="E257" t="s">
        <v>5</v>
      </c>
      <c r="G257">
        <f t="shared" si="7"/>
        <v>216.42845041669682</v>
      </c>
    </row>
    <row r="258" spans="1:7" x14ac:dyDescent="0.25">
      <c r="A258">
        <f t="shared" si="6"/>
        <v>1255</v>
      </c>
      <c r="B258" s="1">
        <v>42128</v>
      </c>
      <c r="C258" s="2">
        <v>0.6259837962962963</v>
      </c>
      <c r="D258">
        <v>212.6</v>
      </c>
      <c r="E258" t="s">
        <v>5</v>
      </c>
      <c r="G258">
        <f t="shared" si="7"/>
        <v>216.48748293891285</v>
      </c>
    </row>
    <row r="259" spans="1:7" x14ac:dyDescent="0.25">
      <c r="A259">
        <f t="shared" si="6"/>
        <v>1260</v>
      </c>
      <c r="B259" s="1">
        <v>42128</v>
      </c>
      <c r="C259" s="2">
        <v>0.62604166666666672</v>
      </c>
      <c r="D259">
        <v>211.7</v>
      </c>
      <c r="E259" t="s">
        <v>5</v>
      </c>
      <c r="G259">
        <f t="shared" si="7"/>
        <v>216.54553973935938</v>
      </c>
    </row>
    <row r="260" spans="1:7" x14ac:dyDescent="0.25">
      <c r="A260">
        <f t="shared" si="6"/>
        <v>1265</v>
      </c>
      <c r="B260" s="1">
        <v>42128</v>
      </c>
      <c r="C260" s="2">
        <v>0.62609953703703702</v>
      </c>
      <c r="D260">
        <v>213.4</v>
      </c>
      <c r="E260" t="s">
        <v>5</v>
      </c>
      <c r="G260">
        <f t="shared" si="7"/>
        <v>216.60263694529877</v>
      </c>
    </row>
    <row r="261" spans="1:7" x14ac:dyDescent="0.25">
      <c r="A261">
        <f t="shared" si="6"/>
        <v>1270</v>
      </c>
      <c r="B261" s="1">
        <v>42128</v>
      </c>
      <c r="C261" s="2">
        <v>0.62615740740740744</v>
      </c>
      <c r="D261">
        <v>211.9</v>
      </c>
      <c r="E261" t="s">
        <v>5</v>
      </c>
      <c r="G261">
        <f t="shared" si="7"/>
        <v>216.65879041743312</v>
      </c>
    </row>
    <row r="262" spans="1:7" x14ac:dyDescent="0.25">
      <c r="A262">
        <f t="shared" si="6"/>
        <v>1275</v>
      </c>
      <c r="B262" s="1">
        <v>42128</v>
      </c>
      <c r="C262" s="2">
        <v>0.62621527777777775</v>
      </c>
      <c r="D262">
        <v>213.7</v>
      </c>
      <c r="E262" t="s">
        <v>5</v>
      </c>
      <c r="G262">
        <f t="shared" si="7"/>
        <v>216.71401575431022</v>
      </c>
    </row>
    <row r="263" spans="1:7" x14ac:dyDescent="0.25">
      <c r="A263">
        <f t="shared" si="6"/>
        <v>1280</v>
      </c>
      <c r="B263" s="1">
        <v>42128</v>
      </c>
      <c r="C263" s="2">
        <v>0.62627314814814816</v>
      </c>
      <c r="D263">
        <v>212.2</v>
      </c>
      <c r="E263" t="s">
        <v>5</v>
      </c>
      <c r="G263">
        <f t="shared" si="7"/>
        <v>216.76832829665656</v>
      </c>
    </row>
    <row r="264" spans="1:7" x14ac:dyDescent="0.25">
      <c r="A264">
        <f t="shared" si="6"/>
        <v>1285</v>
      </c>
      <c r="B264" s="1">
        <v>42128</v>
      </c>
      <c r="C264" s="2">
        <v>0.62633101851851858</v>
      </c>
      <c r="D264">
        <v>212.6</v>
      </c>
      <c r="E264" t="s">
        <v>5</v>
      </c>
      <c r="G264">
        <f t="shared" si="7"/>
        <v>216.82174313163864</v>
      </c>
    </row>
    <row r="265" spans="1:7" x14ac:dyDescent="0.25">
      <c r="A265">
        <f t="shared" ref="A265:A328" si="8">5+A264</f>
        <v>1290</v>
      </c>
      <c r="B265" s="1">
        <v>42128</v>
      </c>
      <c r="C265" s="2">
        <v>0.62638888888888888</v>
      </c>
      <c r="D265">
        <v>212.1</v>
      </c>
      <c r="E265" t="s">
        <v>5</v>
      </c>
      <c r="G265">
        <f t="shared" si="7"/>
        <v>216.87427509705412</v>
      </c>
    </row>
    <row r="266" spans="1:7" x14ac:dyDescent="0.25">
      <c r="A266">
        <f t="shared" si="8"/>
        <v>1295</v>
      </c>
      <c r="B266" s="1">
        <v>42128</v>
      </c>
      <c r="C266" s="2">
        <v>0.62644675925925919</v>
      </c>
      <c r="D266">
        <v>212.6</v>
      </c>
      <c r="E266" t="s">
        <v>5</v>
      </c>
      <c r="G266">
        <f t="shared" si="7"/>
        <v>216.92593878545338</v>
      </c>
    </row>
    <row r="267" spans="1:7" x14ac:dyDescent="0.25">
      <c r="A267">
        <f t="shared" si="8"/>
        <v>1300</v>
      </c>
      <c r="B267" s="1">
        <v>42128</v>
      </c>
      <c r="C267" s="2">
        <v>0.62650462962962961</v>
      </c>
      <c r="D267">
        <v>212.9</v>
      </c>
      <c r="E267" t="s">
        <v>5</v>
      </c>
      <c r="G267">
        <f t="shared" si="7"/>
        <v>216.9767485481932</v>
      </c>
    </row>
    <row r="268" spans="1:7" x14ac:dyDescent="0.25">
      <c r="A268">
        <f t="shared" si="8"/>
        <v>1305</v>
      </c>
      <c r="B268" s="1">
        <v>42128</v>
      </c>
      <c r="C268" s="2">
        <v>0.62656250000000002</v>
      </c>
      <c r="D268">
        <v>212.4</v>
      </c>
      <c r="E268" t="s">
        <v>5</v>
      </c>
      <c r="G268">
        <f t="shared" si="7"/>
        <v>217.02671849942325</v>
      </c>
    </row>
    <row r="269" spans="1:7" x14ac:dyDescent="0.25">
      <c r="A269">
        <f t="shared" si="8"/>
        <v>1310</v>
      </c>
      <c r="B269" s="1">
        <v>42128</v>
      </c>
      <c r="C269" s="2">
        <v>0.62662037037037044</v>
      </c>
      <c r="D269">
        <v>212.8</v>
      </c>
      <c r="E269" t="s">
        <v>5</v>
      </c>
      <c r="G269">
        <f t="shared" si="7"/>
        <v>217.07586252000684</v>
      </c>
    </row>
    <row r="270" spans="1:7" x14ac:dyDescent="0.25">
      <c r="A270">
        <f t="shared" si="8"/>
        <v>1315</v>
      </c>
      <c r="B270" s="1">
        <v>42128</v>
      </c>
      <c r="C270" s="2">
        <v>0.62667824074074074</v>
      </c>
      <c r="D270">
        <v>214.3</v>
      </c>
      <c r="E270" t="s">
        <v>5</v>
      </c>
      <c r="G270">
        <f t="shared" si="7"/>
        <v>217.12419426137686</v>
      </c>
    </row>
    <row r="271" spans="1:7" x14ac:dyDescent="0.25">
      <c r="A271">
        <f t="shared" si="8"/>
        <v>1320</v>
      </c>
      <c r="B271" s="1">
        <v>42128</v>
      </c>
      <c r="C271" s="2">
        <v>0.62673611111111105</v>
      </c>
      <c r="D271">
        <v>213.1</v>
      </c>
      <c r="E271" t="s">
        <v>5</v>
      </c>
      <c r="G271">
        <f t="shared" si="7"/>
        <v>217.17172714932775</v>
      </c>
    </row>
    <row r="272" spans="1:7" x14ac:dyDescent="0.25">
      <c r="A272">
        <f t="shared" si="8"/>
        <v>1325</v>
      </c>
      <c r="B272" s="1">
        <v>42128</v>
      </c>
      <c r="C272" s="2">
        <v>0.62679398148148147</v>
      </c>
      <c r="D272">
        <v>214.2</v>
      </c>
      <c r="E272" t="s">
        <v>5</v>
      </c>
      <c r="G272">
        <f t="shared" si="7"/>
        <v>217.21847438774515</v>
      </c>
    </row>
    <row r="273" spans="1:7" x14ac:dyDescent="0.25">
      <c r="A273">
        <f t="shared" si="8"/>
        <v>1330</v>
      </c>
      <c r="B273" s="1">
        <v>42128</v>
      </c>
      <c r="C273" s="2">
        <v>0.62685185185185188</v>
      </c>
      <c r="D273">
        <v>212.6</v>
      </c>
      <c r="E273" t="s">
        <v>5</v>
      </c>
      <c r="G273">
        <f t="shared" si="7"/>
        <v>217.26444896227363</v>
      </c>
    </row>
    <row r="274" spans="1:7" x14ac:dyDescent="0.25">
      <c r="A274">
        <f t="shared" si="8"/>
        <v>1335</v>
      </c>
      <c r="B274" s="1">
        <v>42128</v>
      </c>
      <c r="C274" s="2">
        <v>0.62690972222222219</v>
      </c>
      <c r="D274">
        <v>213.2</v>
      </c>
      <c r="E274" t="s">
        <v>5</v>
      </c>
      <c r="G274">
        <f t="shared" si="7"/>
        <v>217.30966364392401</v>
      </c>
    </row>
    <row r="275" spans="1:7" x14ac:dyDescent="0.25">
      <c r="A275">
        <f t="shared" si="8"/>
        <v>1340</v>
      </c>
      <c r="B275" s="1">
        <v>42128</v>
      </c>
      <c r="C275" s="2">
        <v>0.6269675925925926</v>
      </c>
      <c r="D275">
        <v>213.6</v>
      </c>
      <c r="E275" t="s">
        <v>5</v>
      </c>
      <c r="G275">
        <f t="shared" ref="G275:G338" si="9">195*(1-EXP(-(A275-$A$17)/$G$3))+25</f>
        <v>217.35413099262084</v>
      </c>
    </row>
    <row r="276" spans="1:7" x14ac:dyDescent="0.25">
      <c r="A276">
        <f t="shared" si="8"/>
        <v>1345</v>
      </c>
      <c r="B276" s="1">
        <v>42128</v>
      </c>
      <c r="C276" s="2">
        <v>0.62702546296296291</v>
      </c>
      <c r="D276">
        <v>213.5</v>
      </c>
      <c r="E276" t="s">
        <v>5</v>
      </c>
      <c r="G276">
        <f t="shared" si="9"/>
        <v>217.39786336069125</v>
      </c>
    </row>
    <row r="277" spans="1:7" x14ac:dyDescent="0.25">
      <c r="A277">
        <f t="shared" si="8"/>
        <v>1350</v>
      </c>
      <c r="B277" s="1">
        <v>42128</v>
      </c>
      <c r="C277" s="2">
        <v>0.62708333333333333</v>
      </c>
      <c r="D277">
        <v>212.9</v>
      </c>
      <c r="E277" t="s">
        <v>5</v>
      </c>
      <c r="G277">
        <f t="shared" si="9"/>
        <v>217.4408728962965</v>
      </c>
    </row>
    <row r="278" spans="1:7" x14ac:dyDescent="0.25">
      <c r="A278">
        <f t="shared" si="8"/>
        <v>1355</v>
      </c>
      <c r="B278" s="1">
        <v>42128</v>
      </c>
      <c r="C278" s="2">
        <v>0.62714120370370374</v>
      </c>
      <c r="D278">
        <v>212.9</v>
      </c>
      <c r="E278" t="s">
        <v>5</v>
      </c>
      <c r="G278">
        <f t="shared" si="9"/>
        <v>217.48317154680643</v>
      </c>
    </row>
    <row r="279" spans="1:7" x14ac:dyDescent="0.25">
      <c r="A279">
        <f t="shared" si="8"/>
        <v>1360</v>
      </c>
      <c r="B279" s="1">
        <v>42128</v>
      </c>
      <c r="C279" s="2">
        <v>0.62719907407407405</v>
      </c>
      <c r="D279">
        <v>213.5</v>
      </c>
      <c r="E279" t="s">
        <v>5</v>
      </c>
      <c r="G279">
        <f t="shared" si="9"/>
        <v>217.52477106211811</v>
      </c>
    </row>
    <row r="280" spans="1:7" x14ac:dyDescent="0.25">
      <c r="A280">
        <f t="shared" si="8"/>
        <v>1365</v>
      </c>
      <c r="B280" s="1">
        <v>42128</v>
      </c>
      <c r="C280" s="2">
        <v>0.62725694444444446</v>
      </c>
      <c r="D280">
        <v>212.9</v>
      </c>
      <c r="E280" t="s">
        <v>5</v>
      </c>
      <c r="G280">
        <f t="shared" si="9"/>
        <v>217.56568299791994</v>
      </c>
    </row>
    <row r="281" spans="1:7" x14ac:dyDescent="0.25">
      <c r="A281">
        <f t="shared" si="8"/>
        <v>1370</v>
      </c>
      <c r="B281" s="1">
        <v>42128</v>
      </c>
      <c r="C281" s="2">
        <v>0.62731481481481477</v>
      </c>
      <c r="D281">
        <v>214</v>
      </c>
      <c r="E281" t="s">
        <v>5</v>
      </c>
      <c r="G281">
        <f t="shared" si="9"/>
        <v>217.60591871890165</v>
      </c>
    </row>
    <row r="282" spans="1:7" x14ac:dyDescent="0.25">
      <c r="A282">
        <f t="shared" si="8"/>
        <v>1375</v>
      </c>
      <c r="B282" s="1">
        <v>42128</v>
      </c>
      <c r="C282" s="2">
        <v>0.62737268518518519</v>
      </c>
      <c r="D282">
        <v>213.6</v>
      </c>
      <c r="E282" t="s">
        <v>5</v>
      </c>
      <c r="G282">
        <f t="shared" si="9"/>
        <v>217.64548940191108</v>
      </c>
    </row>
    <row r="283" spans="1:7" x14ac:dyDescent="0.25">
      <c r="A283">
        <f t="shared" si="8"/>
        <v>1380</v>
      </c>
      <c r="B283" s="1">
        <v>42128</v>
      </c>
      <c r="C283" s="2">
        <v>0.6274305555555556</v>
      </c>
      <c r="D283">
        <v>214.7</v>
      </c>
      <c r="E283" t="s">
        <v>5</v>
      </c>
      <c r="G283">
        <f t="shared" si="9"/>
        <v>217.6844060390591</v>
      </c>
    </row>
    <row r="284" spans="1:7" x14ac:dyDescent="0.25">
      <c r="A284">
        <f t="shared" si="8"/>
        <v>1385</v>
      </c>
      <c r="B284" s="1">
        <v>42128</v>
      </c>
      <c r="C284" s="2">
        <v>0.62748842592592591</v>
      </c>
      <c r="D284">
        <v>214.2</v>
      </c>
      <c r="E284" t="s">
        <v>5</v>
      </c>
      <c r="G284">
        <f t="shared" si="9"/>
        <v>217.72267944077288</v>
      </c>
    </row>
    <row r="285" spans="1:7" x14ac:dyDescent="0.25">
      <c r="A285">
        <f t="shared" si="8"/>
        <v>1390</v>
      </c>
      <c r="B285" s="1">
        <v>42128</v>
      </c>
      <c r="C285" s="2">
        <v>0.62754629629629632</v>
      </c>
      <c r="D285">
        <v>214.6</v>
      </c>
      <c r="E285" t="s">
        <v>5</v>
      </c>
      <c r="G285">
        <f t="shared" si="9"/>
        <v>217.76032023879907</v>
      </c>
    </row>
    <row r="286" spans="1:7" x14ac:dyDescent="0.25">
      <c r="A286">
        <f t="shared" si="8"/>
        <v>1395</v>
      </c>
      <c r="B286" s="1">
        <v>42128</v>
      </c>
      <c r="C286" s="2">
        <v>0.62760416666666663</v>
      </c>
      <c r="D286">
        <v>216.1</v>
      </c>
      <c r="E286" t="s">
        <v>5</v>
      </c>
      <c r="G286">
        <f t="shared" si="9"/>
        <v>217.79733888915686</v>
      </c>
    </row>
    <row r="287" spans="1:7" x14ac:dyDescent="0.25">
      <c r="A287">
        <f t="shared" si="8"/>
        <v>1400</v>
      </c>
      <c r="B287" s="1">
        <v>42128</v>
      </c>
      <c r="C287" s="2">
        <v>0.62766203703703705</v>
      </c>
      <c r="D287">
        <v>215.3</v>
      </c>
      <c r="E287" t="s">
        <v>5</v>
      </c>
      <c r="G287">
        <f t="shared" si="9"/>
        <v>217.83374567504276</v>
      </c>
    </row>
    <row r="288" spans="1:7" x14ac:dyDescent="0.25">
      <c r="A288">
        <f t="shared" si="8"/>
        <v>1405</v>
      </c>
      <c r="B288" s="1">
        <v>42128</v>
      </c>
      <c r="C288" s="2">
        <v>0.62771990740740746</v>
      </c>
      <c r="D288">
        <v>215.1</v>
      </c>
      <c r="E288" t="s">
        <v>5</v>
      </c>
      <c r="G288">
        <f t="shared" si="9"/>
        <v>217.86955070968693</v>
      </c>
    </row>
    <row r="289" spans="1:7" x14ac:dyDescent="0.25">
      <c r="A289">
        <f t="shared" si="8"/>
        <v>1410</v>
      </c>
      <c r="B289" s="1">
        <v>42128</v>
      </c>
      <c r="C289" s="2">
        <v>0.62777777777777777</v>
      </c>
      <c r="D289">
        <v>214</v>
      </c>
      <c r="E289" t="s">
        <v>5</v>
      </c>
      <c r="G289">
        <f t="shared" si="9"/>
        <v>217.90476393916256</v>
      </c>
    </row>
    <row r="290" spans="1:7" x14ac:dyDescent="0.25">
      <c r="A290">
        <f t="shared" si="8"/>
        <v>1415</v>
      </c>
      <c r="B290" s="1">
        <v>42128</v>
      </c>
      <c r="C290" s="2">
        <v>0.62783564814814818</v>
      </c>
      <c r="D290">
        <v>214.6</v>
      </c>
      <c r="E290" t="s">
        <v>5</v>
      </c>
      <c r="G290">
        <f t="shared" si="9"/>
        <v>217.93939514514875</v>
      </c>
    </row>
    <row r="291" spans="1:7" x14ac:dyDescent="0.25">
      <c r="A291">
        <f t="shared" si="8"/>
        <v>1420</v>
      </c>
      <c r="B291" s="1">
        <v>42128</v>
      </c>
      <c r="C291" s="2">
        <v>0.62789351851851849</v>
      </c>
      <c r="D291">
        <v>215.1</v>
      </c>
      <c r="E291" t="s">
        <v>5</v>
      </c>
      <c r="G291">
        <f t="shared" si="9"/>
        <v>217.97345394764753</v>
      </c>
    </row>
    <row r="292" spans="1:7" x14ac:dyDescent="0.25">
      <c r="A292">
        <f t="shared" si="8"/>
        <v>1425</v>
      </c>
      <c r="B292" s="1">
        <v>42128</v>
      </c>
      <c r="C292" s="2">
        <v>0.62795138888888891</v>
      </c>
      <c r="D292">
        <v>214.1</v>
      </c>
      <c r="E292" t="s">
        <v>5</v>
      </c>
      <c r="G292">
        <f t="shared" si="9"/>
        <v>218.00694980765647</v>
      </c>
    </row>
    <row r="293" spans="1:7" x14ac:dyDescent="0.25">
      <c r="A293">
        <f t="shared" si="8"/>
        <v>1430</v>
      </c>
      <c r="B293" s="1">
        <v>42128</v>
      </c>
      <c r="C293" s="2">
        <v>0.62800925925925932</v>
      </c>
      <c r="D293">
        <v>216.5</v>
      </c>
      <c r="E293" t="s">
        <v>5</v>
      </c>
      <c r="G293">
        <f t="shared" si="9"/>
        <v>218.03989202979645</v>
      </c>
    </row>
    <row r="294" spans="1:7" x14ac:dyDescent="0.25">
      <c r="A294">
        <f t="shared" si="8"/>
        <v>1435</v>
      </c>
      <c r="B294" s="1">
        <v>42128</v>
      </c>
      <c r="C294" s="2">
        <v>0.62806712962962963</v>
      </c>
      <c r="D294">
        <v>215.5</v>
      </c>
      <c r="E294" t="s">
        <v>5</v>
      </c>
      <c r="G294">
        <f t="shared" si="9"/>
        <v>218.07228976489657</v>
      </c>
    </row>
    <row r="295" spans="1:7" x14ac:dyDescent="0.25">
      <c r="A295">
        <f t="shared" si="8"/>
        <v>1440</v>
      </c>
      <c r="B295" s="1">
        <v>42128</v>
      </c>
      <c r="C295" s="2">
        <v>0.62812499999999993</v>
      </c>
      <c r="D295">
        <v>213.8</v>
      </c>
      <c r="E295" t="s">
        <v>5</v>
      </c>
      <c r="G295">
        <f t="shared" si="9"/>
        <v>218.10415201253602</v>
      </c>
    </row>
    <row r="296" spans="1:7" x14ac:dyDescent="0.25">
      <c r="A296">
        <f t="shared" si="8"/>
        <v>1445</v>
      </c>
      <c r="B296" s="1">
        <v>42128</v>
      </c>
      <c r="C296" s="2">
        <v>0.62818287037037035</v>
      </c>
      <c r="D296">
        <v>216.4</v>
      </c>
      <c r="E296" t="s">
        <v>5</v>
      </c>
      <c r="G296">
        <f t="shared" si="9"/>
        <v>218.13548762354404</v>
      </c>
    </row>
    <row r="297" spans="1:7" x14ac:dyDescent="0.25">
      <c r="A297">
        <f t="shared" si="8"/>
        <v>1450</v>
      </c>
      <c r="B297" s="1">
        <v>42128</v>
      </c>
      <c r="C297" s="2">
        <v>0.62824074074074077</v>
      </c>
      <c r="D297">
        <v>215</v>
      </c>
      <c r="E297" t="s">
        <v>5</v>
      </c>
      <c r="G297">
        <f t="shared" si="9"/>
        <v>218.16630530245843</v>
      </c>
    </row>
    <row r="298" spans="1:7" x14ac:dyDescent="0.25">
      <c r="A298">
        <f t="shared" si="8"/>
        <v>1455</v>
      </c>
      <c r="B298" s="1">
        <v>42128</v>
      </c>
      <c r="C298" s="2">
        <v>0.62829861111111118</v>
      </c>
      <c r="D298">
        <v>216.3</v>
      </c>
      <c r="E298" t="s">
        <v>5</v>
      </c>
      <c r="G298">
        <f t="shared" si="9"/>
        <v>218.19661360994382</v>
      </c>
    </row>
    <row r="299" spans="1:7" x14ac:dyDescent="0.25">
      <c r="A299">
        <f t="shared" si="8"/>
        <v>1460</v>
      </c>
      <c r="B299" s="1">
        <v>42128</v>
      </c>
      <c r="C299" s="2">
        <v>0.62835648148148149</v>
      </c>
      <c r="D299">
        <v>214.9</v>
      </c>
      <c r="E299" t="s">
        <v>5</v>
      </c>
      <c r="G299">
        <f t="shared" si="9"/>
        <v>218.22642096516932</v>
      </c>
    </row>
    <row r="300" spans="1:7" x14ac:dyDescent="0.25">
      <c r="A300">
        <f t="shared" si="8"/>
        <v>1465</v>
      </c>
      <c r="B300" s="1">
        <v>42128</v>
      </c>
      <c r="C300" s="2">
        <v>0.62841435185185179</v>
      </c>
      <c r="D300">
        <v>216.2</v>
      </c>
      <c r="E300" t="s">
        <v>5</v>
      </c>
      <c r="G300">
        <f t="shared" si="9"/>
        <v>218.25573564814752</v>
      </c>
    </row>
    <row r="301" spans="1:7" x14ac:dyDescent="0.25">
      <c r="A301">
        <f t="shared" si="8"/>
        <v>1470</v>
      </c>
      <c r="B301" s="1">
        <v>42128</v>
      </c>
      <c r="C301" s="2">
        <v>0.62847222222222221</v>
      </c>
      <c r="D301">
        <v>215.4</v>
      </c>
      <c r="E301" t="s">
        <v>5</v>
      </c>
      <c r="G301">
        <f t="shared" si="9"/>
        <v>218.28456580203442</v>
      </c>
    </row>
    <row r="302" spans="1:7" x14ac:dyDescent="0.25">
      <c r="A302">
        <f t="shared" si="8"/>
        <v>1475</v>
      </c>
      <c r="B302" s="1">
        <v>42128</v>
      </c>
      <c r="C302" s="2">
        <v>0.62853009259259263</v>
      </c>
      <c r="D302">
        <v>216.2</v>
      </c>
      <c r="E302" t="s">
        <v>5</v>
      </c>
      <c r="G302">
        <f t="shared" si="9"/>
        <v>218.31291943539148</v>
      </c>
    </row>
    <row r="303" spans="1:7" x14ac:dyDescent="0.25">
      <c r="A303">
        <f t="shared" si="8"/>
        <v>1480</v>
      </c>
      <c r="B303" s="1">
        <v>42128</v>
      </c>
      <c r="C303" s="2">
        <v>0.62858796296296293</v>
      </c>
      <c r="D303">
        <v>215.8</v>
      </c>
      <c r="E303" t="s">
        <v>5</v>
      </c>
      <c r="G303">
        <f t="shared" si="9"/>
        <v>218.34080442441027</v>
      </c>
    </row>
    <row r="304" spans="1:7" x14ac:dyDescent="0.25">
      <c r="A304">
        <f t="shared" si="8"/>
        <v>1485</v>
      </c>
      <c r="B304" s="1">
        <v>42128</v>
      </c>
      <c r="C304" s="2">
        <v>0.62864583333333335</v>
      </c>
      <c r="D304">
        <v>216.2</v>
      </c>
      <c r="E304" t="s">
        <v>5</v>
      </c>
      <c r="G304">
        <f t="shared" si="9"/>
        <v>218.36822851510036</v>
      </c>
    </row>
    <row r="305" spans="1:7" x14ac:dyDescent="0.25">
      <c r="A305">
        <f t="shared" si="8"/>
        <v>1490</v>
      </c>
      <c r="B305" s="1">
        <v>42128</v>
      </c>
      <c r="C305" s="2">
        <v>0.62870370370370365</v>
      </c>
      <c r="D305">
        <v>216.3</v>
      </c>
      <c r="E305" t="s">
        <v>5</v>
      </c>
      <c r="G305">
        <f t="shared" si="9"/>
        <v>218.3951993254411</v>
      </c>
    </row>
    <row r="306" spans="1:7" x14ac:dyDescent="0.25">
      <c r="A306">
        <f t="shared" si="8"/>
        <v>1495</v>
      </c>
      <c r="B306" s="1">
        <v>42128</v>
      </c>
      <c r="C306" s="2">
        <v>0.62876157407407407</v>
      </c>
      <c r="D306">
        <v>216.6</v>
      </c>
      <c r="E306" t="s">
        <v>5</v>
      </c>
      <c r="G306">
        <f t="shared" si="9"/>
        <v>218.42172434749762</v>
      </c>
    </row>
    <row r="307" spans="1:7" x14ac:dyDescent="0.25">
      <c r="A307">
        <f t="shared" si="8"/>
        <v>1500</v>
      </c>
      <c r="B307" s="1">
        <v>42128</v>
      </c>
      <c r="C307" s="2">
        <v>0.62881944444444449</v>
      </c>
      <c r="D307">
        <v>216.9</v>
      </c>
      <c r="E307" t="s">
        <v>5</v>
      </c>
      <c r="G307">
        <f t="shared" si="9"/>
        <v>218.44781094950224</v>
      </c>
    </row>
    <row r="308" spans="1:7" x14ac:dyDescent="0.25">
      <c r="A308">
        <f t="shared" si="8"/>
        <v>1505</v>
      </c>
      <c r="B308" s="1">
        <v>42128</v>
      </c>
      <c r="C308" s="2">
        <v>0.62887731481481479</v>
      </c>
      <c r="D308">
        <v>216.5</v>
      </c>
      <c r="E308" t="s">
        <v>5</v>
      </c>
      <c r="G308">
        <f t="shared" si="9"/>
        <v>218.47346637790096</v>
      </c>
    </row>
    <row r="309" spans="1:7" x14ac:dyDescent="0.25">
      <c r="A309">
        <f t="shared" si="8"/>
        <v>1510</v>
      </c>
      <c r="B309" s="1">
        <v>42128</v>
      </c>
      <c r="C309" s="2">
        <v>0.62893518518518521</v>
      </c>
      <c r="D309">
        <v>217.5</v>
      </c>
      <c r="E309" t="s">
        <v>5</v>
      </c>
      <c r="G309">
        <f t="shared" si="9"/>
        <v>218.49869775936671</v>
      </c>
    </row>
    <row r="310" spans="1:7" x14ac:dyDescent="0.25">
      <c r="A310">
        <f t="shared" si="8"/>
        <v>1515</v>
      </c>
      <c r="B310" s="1">
        <v>42128</v>
      </c>
      <c r="C310" s="2">
        <v>0.62899305555555551</v>
      </c>
      <c r="D310">
        <v>217.4</v>
      </c>
      <c r="E310" t="s">
        <v>5</v>
      </c>
      <c r="G310">
        <f t="shared" si="9"/>
        <v>218.52351210277871</v>
      </c>
    </row>
    <row r="311" spans="1:7" x14ac:dyDescent="0.25">
      <c r="A311">
        <f t="shared" si="8"/>
        <v>1520</v>
      </c>
      <c r="B311" s="1">
        <v>42128</v>
      </c>
      <c r="C311" s="2">
        <v>0.62905092592592593</v>
      </c>
      <c r="D311">
        <v>218.2</v>
      </c>
      <c r="E311" t="s">
        <v>5</v>
      </c>
      <c r="G311">
        <f t="shared" si="9"/>
        <v>218.54791630116975</v>
      </c>
    </row>
    <row r="312" spans="1:7" x14ac:dyDescent="0.25">
      <c r="A312">
        <f t="shared" si="8"/>
        <v>1525</v>
      </c>
      <c r="B312" s="1">
        <v>42128</v>
      </c>
      <c r="C312" s="2">
        <v>0.62910879629629635</v>
      </c>
      <c r="D312">
        <v>216.5</v>
      </c>
      <c r="E312" t="s">
        <v>5</v>
      </c>
      <c r="G312">
        <f t="shared" si="9"/>
        <v>218.57191713364074</v>
      </c>
    </row>
    <row r="313" spans="1:7" x14ac:dyDescent="0.25">
      <c r="A313">
        <f t="shared" si="8"/>
        <v>1530</v>
      </c>
      <c r="B313" s="1">
        <v>42128</v>
      </c>
      <c r="C313" s="2">
        <v>0.62916666666666665</v>
      </c>
      <c r="D313">
        <v>218.4</v>
      </c>
      <c r="E313" t="s">
        <v>5</v>
      </c>
      <c r="G313">
        <f t="shared" si="9"/>
        <v>218.59552126724392</v>
      </c>
    </row>
    <row r="314" spans="1:7" x14ac:dyDescent="0.25">
      <c r="A314">
        <f t="shared" si="8"/>
        <v>1535</v>
      </c>
      <c r="B314" s="1">
        <v>42128</v>
      </c>
      <c r="C314" s="2">
        <v>0.62922453703703707</v>
      </c>
      <c r="D314">
        <v>215.8</v>
      </c>
      <c r="E314" t="s">
        <v>5</v>
      </c>
      <c r="G314">
        <f t="shared" si="9"/>
        <v>218.61873525883485</v>
      </c>
    </row>
    <row r="315" spans="1:7" x14ac:dyDescent="0.25">
      <c r="A315">
        <f t="shared" si="8"/>
        <v>1540</v>
      </c>
      <c r="B315" s="1">
        <v>42128</v>
      </c>
      <c r="C315" s="2">
        <v>0.62928240740740737</v>
      </c>
      <c r="D315">
        <v>216.9</v>
      </c>
      <c r="E315" t="s">
        <v>5</v>
      </c>
      <c r="G315">
        <f t="shared" si="9"/>
        <v>218.64156555689377</v>
      </c>
    </row>
    <row r="316" spans="1:7" x14ac:dyDescent="0.25">
      <c r="A316">
        <f t="shared" si="8"/>
        <v>1545</v>
      </c>
      <c r="B316" s="1">
        <v>42128</v>
      </c>
      <c r="C316" s="2">
        <v>0.62934027777777779</v>
      </c>
      <c r="D316">
        <v>218.4</v>
      </c>
      <c r="E316" t="s">
        <v>5</v>
      </c>
      <c r="G316">
        <f t="shared" si="9"/>
        <v>218.66401850331695</v>
      </c>
    </row>
    <row r="317" spans="1:7" x14ac:dyDescent="0.25">
      <c r="A317">
        <f t="shared" si="8"/>
        <v>1550</v>
      </c>
      <c r="B317" s="1">
        <v>42128</v>
      </c>
      <c r="C317" s="2">
        <v>0.62939814814814821</v>
      </c>
      <c r="D317">
        <v>218.2</v>
      </c>
      <c r="E317" t="s">
        <v>5</v>
      </c>
      <c r="G317">
        <f t="shared" si="9"/>
        <v>218.68610033517834</v>
      </c>
    </row>
    <row r="318" spans="1:7" x14ac:dyDescent="0.25">
      <c r="A318">
        <f t="shared" si="8"/>
        <v>1555</v>
      </c>
      <c r="B318" s="1">
        <v>42128</v>
      </c>
      <c r="C318" s="2">
        <v>0.62945601851851851</v>
      </c>
      <c r="D318">
        <v>216.4</v>
      </c>
      <c r="E318" t="s">
        <v>5</v>
      </c>
      <c r="G318">
        <f t="shared" si="9"/>
        <v>218.70781718646211</v>
      </c>
    </row>
    <row r="319" spans="1:7" x14ac:dyDescent="0.25">
      <c r="A319">
        <f t="shared" si="8"/>
        <v>1560</v>
      </c>
      <c r="B319" s="1">
        <v>42128</v>
      </c>
      <c r="C319" s="2">
        <v>0.62951388888888882</v>
      </c>
      <c r="D319">
        <v>218.3</v>
      </c>
      <c r="E319" t="s">
        <v>5</v>
      </c>
      <c r="G319">
        <f t="shared" si="9"/>
        <v>218.72917508976658</v>
      </c>
    </row>
    <row r="320" spans="1:7" x14ac:dyDescent="0.25">
      <c r="A320">
        <f t="shared" si="8"/>
        <v>1565</v>
      </c>
      <c r="B320" s="1">
        <v>42128</v>
      </c>
      <c r="C320" s="2">
        <v>0.62957175925925923</v>
      </c>
      <c r="D320">
        <v>218.9</v>
      </c>
      <c r="E320" t="s">
        <v>5</v>
      </c>
      <c r="G320">
        <f t="shared" si="9"/>
        <v>218.75017997798</v>
      </c>
    </row>
    <row r="321" spans="1:7" x14ac:dyDescent="0.25">
      <c r="A321">
        <f t="shared" si="8"/>
        <v>1570</v>
      </c>
      <c r="B321" s="1">
        <v>42128</v>
      </c>
      <c r="C321" s="2">
        <v>0.62962962962962965</v>
      </c>
      <c r="D321">
        <v>216.6</v>
      </c>
      <c r="E321" t="s">
        <v>5</v>
      </c>
      <c r="G321">
        <f t="shared" si="9"/>
        <v>218.77083768592863</v>
      </c>
    </row>
    <row r="322" spans="1:7" x14ac:dyDescent="0.25">
      <c r="A322">
        <f t="shared" si="8"/>
        <v>1575</v>
      </c>
      <c r="B322" s="1">
        <v>42128</v>
      </c>
      <c r="C322" s="2">
        <v>0.62968750000000007</v>
      </c>
      <c r="D322">
        <v>218.5</v>
      </c>
      <c r="E322" t="s">
        <v>5</v>
      </c>
      <c r="G322">
        <f t="shared" si="9"/>
        <v>218.7911539519975</v>
      </c>
    </row>
    <row r="323" spans="1:7" x14ac:dyDescent="0.25">
      <c r="A323">
        <f t="shared" si="8"/>
        <v>1580</v>
      </c>
      <c r="B323" s="1">
        <v>42128</v>
      </c>
      <c r="C323" s="2">
        <v>0.62974537037037037</v>
      </c>
      <c r="D323">
        <v>217.9</v>
      </c>
      <c r="E323" t="s">
        <v>5</v>
      </c>
      <c r="G323">
        <f t="shared" si="9"/>
        <v>218.81113441972445</v>
      </c>
    </row>
    <row r="324" spans="1:7" x14ac:dyDescent="0.25">
      <c r="A324">
        <f t="shared" si="8"/>
        <v>1585</v>
      </c>
      <c r="B324" s="1">
        <v>42128</v>
      </c>
      <c r="C324" s="2">
        <v>0.62980324074074068</v>
      </c>
      <c r="D324">
        <v>218.4</v>
      </c>
      <c r="E324" t="s">
        <v>5</v>
      </c>
      <c r="G324">
        <f t="shared" si="9"/>
        <v>218.83078463936792</v>
      </c>
    </row>
    <row r="325" spans="1:7" x14ac:dyDescent="0.25">
      <c r="A325">
        <f t="shared" si="8"/>
        <v>1590</v>
      </c>
      <c r="B325" s="1">
        <v>42128</v>
      </c>
      <c r="C325" s="2">
        <v>0.62986111111111109</v>
      </c>
      <c r="D325">
        <v>218</v>
      </c>
      <c r="E325" t="s">
        <v>5</v>
      </c>
      <c r="G325">
        <f t="shared" si="9"/>
        <v>218.85011006944862</v>
      </c>
    </row>
    <row r="326" spans="1:7" x14ac:dyDescent="0.25">
      <c r="A326">
        <f t="shared" si="8"/>
        <v>1595</v>
      </c>
      <c r="B326" s="1">
        <v>42128</v>
      </c>
      <c r="C326" s="2">
        <v>0.62991898148148151</v>
      </c>
      <c r="D326">
        <v>219.5</v>
      </c>
      <c r="E326" t="s">
        <v>5</v>
      </c>
      <c r="G326">
        <f t="shared" si="9"/>
        <v>218.86911607826579</v>
      </c>
    </row>
    <row r="327" spans="1:7" x14ac:dyDescent="0.25">
      <c r="A327">
        <f t="shared" si="8"/>
        <v>1600</v>
      </c>
      <c r="B327" s="1">
        <v>42128</v>
      </c>
      <c r="C327" s="2">
        <v>0.62997685185185182</v>
      </c>
      <c r="D327">
        <v>218.7</v>
      </c>
      <c r="E327" t="s">
        <v>5</v>
      </c>
      <c r="G327">
        <f t="shared" si="9"/>
        <v>218.88780794538854</v>
      </c>
    </row>
    <row r="328" spans="1:7" x14ac:dyDescent="0.25">
      <c r="A328">
        <f t="shared" si="8"/>
        <v>1605</v>
      </c>
      <c r="B328" s="1">
        <v>42128</v>
      </c>
      <c r="C328" s="2">
        <v>0.63003472222222223</v>
      </c>
      <c r="D328">
        <v>217</v>
      </c>
      <c r="E328" t="s">
        <v>5</v>
      </c>
      <c r="G328">
        <f t="shared" si="9"/>
        <v>218.90619086312242</v>
      </c>
    </row>
    <row r="329" spans="1:7" x14ac:dyDescent="0.25">
      <c r="A329">
        <f t="shared" ref="A329:A392" si="10">5+A328</f>
        <v>1610</v>
      </c>
      <c r="B329" s="1">
        <v>42128</v>
      </c>
      <c r="C329" s="2">
        <v>0.63009259259259254</v>
      </c>
      <c r="D329">
        <v>219.6</v>
      </c>
      <c r="E329" t="s">
        <v>5</v>
      </c>
      <c r="G329">
        <f t="shared" si="9"/>
        <v>218.92426993795166</v>
      </c>
    </row>
    <row r="330" spans="1:7" x14ac:dyDescent="0.25">
      <c r="A330">
        <f t="shared" si="10"/>
        <v>1615</v>
      </c>
      <c r="B330" s="1">
        <v>42128</v>
      </c>
      <c r="C330" s="2">
        <v>0.63015046296296295</v>
      </c>
      <c r="D330">
        <v>218.2</v>
      </c>
      <c r="E330" t="s">
        <v>5</v>
      </c>
      <c r="G330">
        <f t="shared" si="9"/>
        <v>218.94205019195769</v>
      </c>
    </row>
    <row r="331" spans="1:7" x14ac:dyDescent="0.25">
      <c r="A331">
        <f t="shared" si="10"/>
        <v>1620</v>
      </c>
      <c r="B331" s="1">
        <v>42128</v>
      </c>
      <c r="C331" s="2">
        <v>0.63020833333333337</v>
      </c>
      <c r="D331">
        <v>219.7</v>
      </c>
      <c r="E331" t="s">
        <v>5</v>
      </c>
      <c r="G331">
        <f t="shared" si="9"/>
        <v>218.95953656421435</v>
      </c>
    </row>
    <row r="332" spans="1:7" x14ac:dyDescent="0.25">
      <c r="A332">
        <f t="shared" si="10"/>
        <v>1625</v>
      </c>
      <c r="B332" s="1">
        <v>42128</v>
      </c>
      <c r="C332" s="2">
        <v>0.63026620370370368</v>
      </c>
      <c r="D332">
        <v>217</v>
      </c>
      <c r="E332" t="s">
        <v>5</v>
      </c>
      <c r="G332">
        <f t="shared" si="9"/>
        <v>218.97673391215963</v>
      </c>
    </row>
    <row r="333" spans="1:7" x14ac:dyDescent="0.25">
      <c r="A333">
        <f t="shared" si="10"/>
        <v>1630</v>
      </c>
      <c r="B333" s="1">
        <v>42128</v>
      </c>
      <c r="C333" s="2">
        <v>0.63032407407407409</v>
      </c>
      <c r="D333">
        <v>218.3</v>
      </c>
      <c r="E333" t="s">
        <v>5</v>
      </c>
      <c r="G333">
        <f t="shared" si="9"/>
        <v>218.99364701294527</v>
      </c>
    </row>
    <row r="334" spans="1:7" x14ac:dyDescent="0.25">
      <c r="A334">
        <f t="shared" si="10"/>
        <v>1635</v>
      </c>
      <c r="B334" s="1">
        <v>42128</v>
      </c>
      <c r="C334" s="2">
        <v>0.6303819444444444</v>
      </c>
      <c r="D334">
        <v>218.9</v>
      </c>
      <c r="E334" t="s">
        <v>5</v>
      </c>
      <c r="G334">
        <f t="shared" si="9"/>
        <v>219.01028056476358</v>
      </c>
    </row>
    <row r="335" spans="1:7" x14ac:dyDescent="0.25">
      <c r="A335">
        <f t="shared" si="10"/>
        <v>1640</v>
      </c>
      <c r="B335" s="1">
        <v>42128</v>
      </c>
      <c r="C335" s="2">
        <v>0.63043981481481481</v>
      </c>
      <c r="D335">
        <v>218.1</v>
      </c>
      <c r="E335" t="s">
        <v>5</v>
      </c>
      <c r="G335">
        <f t="shared" si="9"/>
        <v>219.02663918815253</v>
      </c>
    </row>
    <row r="336" spans="1:7" x14ac:dyDescent="0.25">
      <c r="A336">
        <f t="shared" si="10"/>
        <v>1645</v>
      </c>
      <c r="B336" s="1">
        <v>42128</v>
      </c>
      <c r="C336" s="2">
        <v>0.63049768518518523</v>
      </c>
      <c r="D336">
        <v>217.7</v>
      </c>
      <c r="E336" t="s">
        <v>5</v>
      </c>
      <c r="G336">
        <f t="shared" si="9"/>
        <v>219.04272742727937</v>
      </c>
    </row>
    <row r="337" spans="1:7" x14ac:dyDescent="0.25">
      <c r="A337">
        <f t="shared" si="10"/>
        <v>1650</v>
      </c>
      <c r="B337" s="1">
        <v>42128</v>
      </c>
      <c r="C337" s="2">
        <v>0.63055555555555554</v>
      </c>
      <c r="D337">
        <v>217.8</v>
      </c>
      <c r="E337" t="s">
        <v>5</v>
      </c>
      <c r="G337">
        <f t="shared" si="9"/>
        <v>219.05854975120289</v>
      </c>
    </row>
    <row r="338" spans="1:7" x14ac:dyDescent="0.25">
      <c r="A338">
        <f t="shared" si="10"/>
        <v>1655</v>
      </c>
      <c r="B338" s="1">
        <v>42128</v>
      </c>
      <c r="C338" s="2">
        <v>0.63061342592592595</v>
      </c>
      <c r="D338">
        <v>217.9</v>
      </c>
      <c r="E338" t="s">
        <v>5</v>
      </c>
      <c r="G338">
        <f t="shared" si="9"/>
        <v>219.07411055511474</v>
      </c>
    </row>
    <row r="339" spans="1:7" x14ac:dyDescent="0.25">
      <c r="A339">
        <f t="shared" si="10"/>
        <v>1660</v>
      </c>
      <c r="B339" s="1">
        <v>42128</v>
      </c>
      <c r="C339" s="2">
        <v>0.63067129629629626</v>
      </c>
      <c r="D339">
        <v>218.5</v>
      </c>
      <c r="E339" t="s">
        <v>5</v>
      </c>
      <c r="G339">
        <f t="shared" ref="G339:G402" si="11">195*(1-EXP(-(A339-$A$17)/$G$3))+25</f>
        <v>219.08941416156063</v>
      </c>
    </row>
    <row r="340" spans="1:7" x14ac:dyDescent="0.25">
      <c r="A340">
        <f t="shared" si="10"/>
        <v>1665</v>
      </c>
      <c r="B340" s="1">
        <v>42128</v>
      </c>
      <c r="C340" s="2">
        <v>0.63072916666666667</v>
      </c>
      <c r="D340">
        <v>219.1</v>
      </c>
      <c r="E340" t="s">
        <v>5</v>
      </c>
      <c r="G340">
        <f t="shared" si="11"/>
        <v>219.10446482164065</v>
      </c>
    </row>
    <row r="341" spans="1:7" x14ac:dyDescent="0.25">
      <c r="A341">
        <f t="shared" si="10"/>
        <v>1670</v>
      </c>
      <c r="B341" s="1">
        <v>42128</v>
      </c>
      <c r="C341" s="2">
        <v>0.63078703703703709</v>
      </c>
      <c r="D341">
        <v>218.6</v>
      </c>
      <c r="E341" t="s">
        <v>5</v>
      </c>
      <c r="G341">
        <f t="shared" si="11"/>
        <v>219.11926671619054</v>
      </c>
    </row>
    <row r="342" spans="1:7" x14ac:dyDescent="0.25">
      <c r="A342">
        <f t="shared" si="10"/>
        <v>1675</v>
      </c>
      <c r="B342" s="1">
        <v>42128</v>
      </c>
      <c r="C342" s="2">
        <v>0.6308449074074074</v>
      </c>
      <c r="D342">
        <v>218.9</v>
      </c>
      <c r="E342" t="s">
        <v>5</v>
      </c>
      <c r="G342">
        <f t="shared" si="11"/>
        <v>219.13382395694282</v>
      </c>
    </row>
    <row r="343" spans="1:7" x14ac:dyDescent="0.25">
      <c r="A343">
        <f t="shared" si="10"/>
        <v>1680</v>
      </c>
      <c r="B343" s="1">
        <v>42128</v>
      </c>
      <c r="C343" s="2">
        <v>0.63090277777777781</v>
      </c>
      <c r="D343">
        <v>217.3</v>
      </c>
      <c r="E343" t="s">
        <v>5</v>
      </c>
      <c r="G343">
        <f t="shared" si="11"/>
        <v>219.1481405876691</v>
      </c>
    </row>
    <row r="344" spans="1:7" x14ac:dyDescent="0.25">
      <c r="A344">
        <f t="shared" si="10"/>
        <v>1685</v>
      </c>
      <c r="B344" s="1">
        <v>42128</v>
      </c>
      <c r="C344" s="2">
        <v>0.63096064814814812</v>
      </c>
      <c r="D344">
        <v>219.8</v>
      </c>
      <c r="E344" t="s">
        <v>5</v>
      </c>
      <c r="G344">
        <f t="shared" si="11"/>
        <v>219.16222058530329</v>
      </c>
    </row>
    <row r="345" spans="1:7" x14ac:dyDescent="0.25">
      <c r="A345">
        <f t="shared" si="10"/>
        <v>1690</v>
      </c>
      <c r="B345" s="1">
        <v>42128</v>
      </c>
      <c r="C345" s="2">
        <v>0.63101851851851853</v>
      </c>
      <c r="D345">
        <v>218.1</v>
      </c>
      <c r="E345" t="s">
        <v>5</v>
      </c>
      <c r="G345">
        <f t="shared" si="11"/>
        <v>219.17606786104639</v>
      </c>
    </row>
    <row r="346" spans="1:7" x14ac:dyDescent="0.25">
      <c r="A346">
        <f t="shared" si="10"/>
        <v>1695</v>
      </c>
      <c r="B346" s="1">
        <v>42128</v>
      </c>
      <c r="C346" s="2">
        <v>0.63107638888888895</v>
      </c>
      <c r="D346">
        <v>218.3</v>
      </c>
      <c r="E346" t="s">
        <v>5</v>
      </c>
      <c r="G346">
        <f t="shared" si="11"/>
        <v>219.18968626145295</v>
      </c>
    </row>
    <row r="347" spans="1:7" x14ac:dyDescent="0.25">
      <c r="A347">
        <f t="shared" si="10"/>
        <v>1700</v>
      </c>
      <c r="B347" s="1">
        <v>42128</v>
      </c>
      <c r="C347" s="2">
        <v>0.63113425925925926</v>
      </c>
      <c r="D347">
        <v>218.5</v>
      </c>
      <c r="E347" t="s">
        <v>5</v>
      </c>
      <c r="G347">
        <f t="shared" si="11"/>
        <v>219.20307956949952</v>
      </c>
    </row>
    <row r="348" spans="1:7" x14ac:dyDescent="0.25">
      <c r="A348">
        <f t="shared" si="10"/>
        <v>1705</v>
      </c>
      <c r="B348" s="1">
        <v>42128</v>
      </c>
      <c r="C348" s="2">
        <v>0.63119212962962956</v>
      </c>
      <c r="D348">
        <v>217.5</v>
      </c>
      <c r="E348" t="s">
        <v>5</v>
      </c>
      <c r="G348">
        <f t="shared" si="11"/>
        <v>219.21625150563554</v>
      </c>
    </row>
    <row r="349" spans="1:7" x14ac:dyDescent="0.25">
      <c r="A349">
        <f t="shared" si="10"/>
        <v>1710</v>
      </c>
      <c r="B349" s="1">
        <v>42128</v>
      </c>
      <c r="C349" s="2">
        <v>0.63124999999999998</v>
      </c>
      <c r="D349">
        <v>218.7</v>
      </c>
      <c r="E349" t="s">
        <v>5</v>
      </c>
      <c r="G349">
        <f t="shared" si="11"/>
        <v>219.22920572881685</v>
      </c>
    </row>
    <row r="350" spans="1:7" x14ac:dyDescent="0.25">
      <c r="A350">
        <f t="shared" si="10"/>
        <v>1715</v>
      </c>
      <c r="B350" s="1">
        <v>42128</v>
      </c>
      <c r="C350" s="2">
        <v>0.63130787037037039</v>
      </c>
      <c r="D350">
        <v>218.9</v>
      </c>
      <c r="E350" t="s">
        <v>5</v>
      </c>
      <c r="G350">
        <f t="shared" si="11"/>
        <v>219.24194583752214</v>
      </c>
    </row>
    <row r="351" spans="1:7" x14ac:dyDescent="0.25">
      <c r="A351">
        <f t="shared" si="10"/>
        <v>1720</v>
      </c>
      <c r="B351" s="1">
        <v>42128</v>
      </c>
      <c r="C351" s="2">
        <v>0.63136574074074081</v>
      </c>
      <c r="D351">
        <v>218.2</v>
      </c>
      <c r="E351" t="s">
        <v>5</v>
      </c>
      <c r="G351">
        <f t="shared" si="11"/>
        <v>219.25447537075237</v>
      </c>
    </row>
    <row r="352" spans="1:7" x14ac:dyDescent="0.25">
      <c r="A352">
        <f t="shared" si="10"/>
        <v>1725</v>
      </c>
      <c r="B352" s="1">
        <v>42128</v>
      </c>
      <c r="C352" s="2">
        <v>0.63142361111111112</v>
      </c>
      <c r="D352">
        <v>219.7</v>
      </c>
      <c r="E352" t="s">
        <v>5</v>
      </c>
      <c r="G352">
        <f t="shared" si="11"/>
        <v>219.26679780901404</v>
      </c>
    </row>
    <row r="353" spans="1:7" x14ac:dyDescent="0.25">
      <c r="A353">
        <f t="shared" si="10"/>
        <v>1730</v>
      </c>
      <c r="B353" s="1">
        <v>42128</v>
      </c>
      <c r="C353" s="2">
        <v>0.63148148148148142</v>
      </c>
      <c r="D353">
        <v>218.4</v>
      </c>
      <c r="E353" t="s">
        <v>5</v>
      </c>
      <c r="G353">
        <f t="shared" si="11"/>
        <v>219.27891657528582</v>
      </c>
    </row>
    <row r="354" spans="1:7" x14ac:dyDescent="0.25">
      <c r="A354">
        <f t="shared" si="10"/>
        <v>1735</v>
      </c>
      <c r="B354" s="1">
        <v>42128</v>
      </c>
      <c r="C354" s="2">
        <v>0.63153935185185184</v>
      </c>
      <c r="D354">
        <v>219.7</v>
      </c>
      <c r="E354" t="s">
        <v>5</v>
      </c>
      <c r="G354">
        <f t="shared" si="11"/>
        <v>219.29083503596968</v>
      </c>
    </row>
    <row r="355" spans="1:7" x14ac:dyDescent="0.25">
      <c r="A355">
        <f t="shared" si="10"/>
        <v>1740</v>
      </c>
      <c r="B355" s="1">
        <v>42128</v>
      </c>
      <c r="C355" s="2">
        <v>0.63159722222222225</v>
      </c>
      <c r="D355">
        <v>219</v>
      </c>
      <c r="E355" t="s">
        <v>5</v>
      </c>
      <c r="G355">
        <f t="shared" si="11"/>
        <v>219.30255650182576</v>
      </c>
    </row>
    <row r="356" spans="1:7" x14ac:dyDescent="0.25">
      <c r="A356">
        <f t="shared" si="10"/>
        <v>1745</v>
      </c>
      <c r="B356" s="1">
        <v>42128</v>
      </c>
      <c r="C356" s="2">
        <v>0.63165509259259256</v>
      </c>
      <c r="D356">
        <v>219.1</v>
      </c>
      <c r="E356" t="s">
        <v>5</v>
      </c>
      <c r="G356">
        <f t="shared" si="11"/>
        <v>219.31408422889214</v>
      </c>
    </row>
    <row r="357" spans="1:7" x14ac:dyDescent="0.25">
      <c r="A357">
        <f t="shared" si="10"/>
        <v>1750</v>
      </c>
      <c r="B357" s="1">
        <v>42128</v>
      </c>
      <c r="C357" s="2">
        <v>0.63171296296296298</v>
      </c>
      <c r="D357">
        <v>219.2</v>
      </c>
      <c r="E357" t="s">
        <v>5</v>
      </c>
      <c r="G357">
        <f t="shared" si="11"/>
        <v>219.32542141938939</v>
      </c>
    </row>
    <row r="358" spans="1:7" x14ac:dyDescent="0.25">
      <c r="A358">
        <f t="shared" si="10"/>
        <v>1755</v>
      </c>
      <c r="B358" s="1">
        <v>42128</v>
      </c>
      <c r="C358" s="2">
        <v>0.63177083333333328</v>
      </c>
      <c r="D358">
        <v>218.6</v>
      </c>
      <c r="E358" t="s">
        <v>5</v>
      </c>
      <c r="G358">
        <f t="shared" si="11"/>
        <v>219.33657122260993</v>
      </c>
    </row>
    <row r="359" spans="1:7" x14ac:dyDescent="0.25">
      <c r="A359">
        <f t="shared" si="10"/>
        <v>1760</v>
      </c>
      <c r="B359" s="1">
        <v>42128</v>
      </c>
      <c r="C359" s="2">
        <v>0.6318287037037037</v>
      </c>
      <c r="D359">
        <v>219.7</v>
      </c>
      <c r="E359" t="s">
        <v>5</v>
      </c>
      <c r="G359">
        <f t="shared" si="11"/>
        <v>219.34753673579311</v>
      </c>
    </row>
    <row r="360" spans="1:7" x14ac:dyDescent="0.25">
      <c r="A360">
        <f t="shared" si="10"/>
        <v>1765</v>
      </c>
      <c r="B360" s="1">
        <v>42128</v>
      </c>
      <c r="C360" s="2">
        <v>0.63188657407407411</v>
      </c>
      <c r="D360">
        <v>216.9</v>
      </c>
      <c r="E360" t="s">
        <v>5</v>
      </c>
      <c r="G360">
        <f t="shared" si="11"/>
        <v>219.35832100498524</v>
      </c>
    </row>
    <row r="361" spans="1:7" x14ac:dyDescent="0.25">
      <c r="A361">
        <f t="shared" si="10"/>
        <v>1770</v>
      </c>
      <c r="B361" s="1">
        <v>42128</v>
      </c>
      <c r="C361" s="2">
        <v>0.63194444444444442</v>
      </c>
      <c r="D361">
        <v>219.4</v>
      </c>
      <c r="E361" t="s">
        <v>5</v>
      </c>
      <c r="G361">
        <f t="shared" si="11"/>
        <v>219.36892702588605</v>
      </c>
    </row>
    <row r="362" spans="1:7" x14ac:dyDescent="0.25">
      <c r="A362">
        <f t="shared" si="10"/>
        <v>1775</v>
      </c>
      <c r="B362" s="1">
        <v>42128</v>
      </c>
      <c r="C362" s="2">
        <v>0.63200231481481484</v>
      </c>
      <c r="D362">
        <v>217.3</v>
      </c>
      <c r="E362" t="s">
        <v>5</v>
      </c>
      <c r="G362">
        <f t="shared" si="11"/>
        <v>219.37935774468062</v>
      </c>
    </row>
    <row r="363" spans="1:7" x14ac:dyDescent="0.25">
      <c r="A363">
        <f t="shared" si="10"/>
        <v>1780</v>
      </c>
      <c r="B363" s="1">
        <v>42128</v>
      </c>
      <c r="C363" s="2">
        <v>0.63206018518518514</v>
      </c>
      <c r="D363">
        <v>219.1</v>
      </c>
      <c r="E363" t="s">
        <v>5</v>
      </c>
      <c r="G363">
        <f t="shared" si="11"/>
        <v>219.38961605885791</v>
      </c>
    </row>
    <row r="364" spans="1:7" x14ac:dyDescent="0.25">
      <c r="A364">
        <f t="shared" si="10"/>
        <v>1785</v>
      </c>
      <c r="B364" s="1">
        <v>42128</v>
      </c>
      <c r="C364" s="2">
        <v>0.63211805555555556</v>
      </c>
      <c r="D364">
        <v>218.4</v>
      </c>
      <c r="E364" t="s">
        <v>5</v>
      </c>
      <c r="G364">
        <f t="shared" si="11"/>
        <v>219.39970481801564</v>
      </c>
    </row>
    <row r="365" spans="1:7" x14ac:dyDescent="0.25">
      <c r="A365">
        <f t="shared" si="10"/>
        <v>1790</v>
      </c>
      <c r="B365" s="1">
        <v>42128</v>
      </c>
      <c r="C365" s="2">
        <v>0.63217592592592597</v>
      </c>
      <c r="D365">
        <v>220.4</v>
      </c>
      <c r="E365" t="s">
        <v>5</v>
      </c>
      <c r="G365">
        <f t="shared" si="11"/>
        <v>219.4096268246517</v>
      </c>
    </row>
    <row r="366" spans="1:7" x14ac:dyDescent="0.25">
      <c r="A366">
        <f t="shared" si="10"/>
        <v>1795</v>
      </c>
      <c r="B366" s="1">
        <v>42128</v>
      </c>
      <c r="C366" s="2">
        <v>0.63223379629629628</v>
      </c>
      <c r="D366">
        <v>219.4</v>
      </c>
      <c r="E366" t="s">
        <v>5</v>
      </c>
      <c r="G366">
        <f t="shared" si="11"/>
        <v>219.41938483494295</v>
      </c>
    </row>
    <row r="367" spans="1:7" x14ac:dyDescent="0.25">
      <c r="A367">
        <f t="shared" si="10"/>
        <v>1800</v>
      </c>
      <c r="B367" s="1">
        <v>42128</v>
      </c>
      <c r="C367" s="2">
        <v>0.6322916666666667</v>
      </c>
      <c r="D367">
        <v>218.9</v>
      </c>
      <c r="E367" t="s">
        <v>5</v>
      </c>
      <c r="G367">
        <f t="shared" si="11"/>
        <v>219.42898155951045</v>
      </c>
    </row>
    <row r="368" spans="1:7" x14ac:dyDescent="0.25">
      <c r="A368">
        <f t="shared" si="10"/>
        <v>1805</v>
      </c>
      <c r="B368" s="1">
        <v>42128</v>
      </c>
      <c r="C368" s="2">
        <v>0.632349537037037</v>
      </c>
      <c r="D368">
        <v>218.9</v>
      </c>
      <c r="E368" t="s">
        <v>5</v>
      </c>
      <c r="G368">
        <f t="shared" si="11"/>
        <v>219.43841966417278</v>
      </c>
    </row>
    <row r="369" spans="1:7" x14ac:dyDescent="0.25">
      <c r="A369">
        <f t="shared" si="10"/>
        <v>1810</v>
      </c>
      <c r="B369" s="1">
        <v>42128</v>
      </c>
      <c r="C369" s="2">
        <v>0.63240740740740742</v>
      </c>
      <c r="D369">
        <v>220.7</v>
      </c>
      <c r="E369" t="s">
        <v>5</v>
      </c>
      <c r="G369">
        <f t="shared" si="11"/>
        <v>219.44770177068636</v>
      </c>
    </row>
    <row r="370" spans="1:7" x14ac:dyDescent="0.25">
      <c r="A370">
        <f t="shared" si="10"/>
        <v>1815</v>
      </c>
      <c r="B370" s="1">
        <v>42128</v>
      </c>
      <c r="C370" s="2">
        <v>0.63246527777777783</v>
      </c>
      <c r="D370">
        <v>218.6</v>
      </c>
      <c r="E370" t="s">
        <v>5</v>
      </c>
      <c r="G370">
        <f t="shared" si="11"/>
        <v>219.45683045747384</v>
      </c>
    </row>
    <row r="371" spans="1:7" x14ac:dyDescent="0.25">
      <c r="A371">
        <f t="shared" si="10"/>
        <v>1820</v>
      </c>
      <c r="B371" s="1">
        <v>42128</v>
      </c>
      <c r="C371" s="2">
        <v>0.63252314814814814</v>
      </c>
      <c r="D371">
        <v>218.6</v>
      </c>
      <c r="E371" t="s">
        <v>5</v>
      </c>
      <c r="G371">
        <f t="shared" si="11"/>
        <v>219.46580826034017</v>
      </c>
    </row>
    <row r="372" spans="1:7" x14ac:dyDescent="0.25">
      <c r="A372">
        <f t="shared" si="10"/>
        <v>1825</v>
      </c>
      <c r="B372" s="1">
        <v>42128</v>
      </c>
      <c r="C372" s="2">
        <v>0.63258101851851845</v>
      </c>
      <c r="D372">
        <v>218</v>
      </c>
      <c r="E372" t="s">
        <v>5</v>
      </c>
      <c r="G372">
        <f t="shared" si="11"/>
        <v>219.47463767317726</v>
      </c>
    </row>
    <row r="373" spans="1:7" x14ac:dyDescent="0.25">
      <c r="A373">
        <f t="shared" si="10"/>
        <v>1830</v>
      </c>
      <c r="B373" s="1">
        <v>42128</v>
      </c>
      <c r="C373" s="2">
        <v>0.63263888888888886</v>
      </c>
      <c r="D373">
        <v>220</v>
      </c>
      <c r="E373" t="s">
        <v>5</v>
      </c>
      <c r="G373">
        <f t="shared" si="11"/>
        <v>219.48332114865653</v>
      </c>
    </row>
    <row r="374" spans="1:7" x14ac:dyDescent="0.25">
      <c r="A374">
        <f t="shared" si="10"/>
        <v>1835</v>
      </c>
      <c r="B374" s="1">
        <v>42128</v>
      </c>
      <c r="C374" s="2">
        <v>0.63269675925925928</v>
      </c>
      <c r="D374">
        <v>218.5</v>
      </c>
      <c r="E374" t="s">
        <v>5</v>
      </c>
      <c r="G374">
        <f t="shared" si="11"/>
        <v>219.49186109891033</v>
      </c>
    </row>
    <row r="375" spans="1:7" x14ac:dyDescent="0.25">
      <c r="A375">
        <f t="shared" si="10"/>
        <v>1840</v>
      </c>
      <c r="B375" s="1">
        <v>42128</v>
      </c>
      <c r="C375" s="2">
        <v>0.63275462962962969</v>
      </c>
      <c r="D375">
        <v>218.9</v>
      </c>
      <c r="E375" t="s">
        <v>5</v>
      </c>
      <c r="G375">
        <f t="shared" si="11"/>
        <v>219.50025989620204</v>
      </c>
    </row>
    <row r="376" spans="1:7" x14ac:dyDescent="0.25">
      <c r="A376">
        <f t="shared" si="10"/>
        <v>1845</v>
      </c>
      <c r="B376" s="1">
        <v>42128</v>
      </c>
      <c r="C376" s="2">
        <v>0.6328125</v>
      </c>
      <c r="D376">
        <v>218</v>
      </c>
      <c r="E376" t="s">
        <v>5</v>
      </c>
      <c r="G376">
        <f t="shared" si="11"/>
        <v>219.50851987358485</v>
      </c>
    </row>
    <row r="377" spans="1:7" x14ac:dyDescent="0.25">
      <c r="A377">
        <f t="shared" si="10"/>
        <v>1850</v>
      </c>
      <c r="B377" s="1">
        <v>42128</v>
      </c>
      <c r="C377" s="2">
        <v>0.63287037037037031</v>
      </c>
      <c r="D377">
        <v>217.2</v>
      </c>
      <c r="E377" t="s">
        <v>5</v>
      </c>
      <c r="G377">
        <f t="shared" si="11"/>
        <v>219.51664332555006</v>
      </c>
    </row>
    <row r="378" spans="1:7" x14ac:dyDescent="0.25">
      <c r="A378">
        <f t="shared" si="10"/>
        <v>1855</v>
      </c>
      <c r="B378" s="1">
        <v>42128</v>
      </c>
      <c r="C378" s="2">
        <v>0.63292824074074072</v>
      </c>
      <c r="D378">
        <v>216.4</v>
      </c>
      <c r="E378" t="s">
        <v>5</v>
      </c>
      <c r="G378">
        <f t="shared" si="11"/>
        <v>219.52463250866435</v>
      </c>
    </row>
    <row r="379" spans="1:7" x14ac:dyDescent="0.25">
      <c r="A379">
        <f t="shared" si="10"/>
        <v>1860</v>
      </c>
      <c r="B379" s="1">
        <v>42128</v>
      </c>
      <c r="C379" s="2">
        <v>0.63298611111111114</v>
      </c>
      <c r="D379">
        <v>216.6</v>
      </c>
      <c r="E379" t="s">
        <v>5</v>
      </c>
      <c r="G379">
        <f t="shared" si="11"/>
        <v>219.53248964219657</v>
      </c>
    </row>
    <row r="380" spans="1:7" x14ac:dyDescent="0.25">
      <c r="A380">
        <f t="shared" si="10"/>
        <v>1865</v>
      </c>
      <c r="B380" s="1">
        <v>42128</v>
      </c>
      <c r="C380" s="2">
        <v>0.63304398148148155</v>
      </c>
      <c r="D380">
        <v>214.5</v>
      </c>
      <c r="E380" t="s">
        <v>5</v>
      </c>
      <c r="G380">
        <f t="shared" si="11"/>
        <v>219.54021690873441</v>
      </c>
    </row>
    <row r="381" spans="1:7" x14ac:dyDescent="0.25">
      <c r="A381">
        <f t="shared" si="10"/>
        <v>1870</v>
      </c>
      <c r="B381" s="1">
        <v>42128</v>
      </c>
      <c r="C381" s="2">
        <v>0.63310185185185186</v>
      </c>
      <c r="D381">
        <v>213.8</v>
      </c>
      <c r="E381" t="s">
        <v>5</v>
      </c>
      <c r="G381">
        <f t="shared" si="11"/>
        <v>219.54781645479042</v>
      </c>
    </row>
    <row r="382" spans="1:7" x14ac:dyDescent="0.25">
      <c r="A382">
        <f t="shared" si="10"/>
        <v>1875</v>
      </c>
      <c r="B382" s="1">
        <v>42128</v>
      </c>
      <c r="C382" s="2">
        <v>0.63315972222222217</v>
      </c>
      <c r="D382">
        <v>212.3</v>
      </c>
      <c r="E382" t="s">
        <v>5</v>
      </c>
      <c r="G382">
        <f t="shared" si="11"/>
        <v>219.55529039139853</v>
      </c>
    </row>
    <row r="383" spans="1:7" x14ac:dyDescent="0.25">
      <c r="A383">
        <f t="shared" si="10"/>
        <v>1880</v>
      </c>
      <c r="B383" s="1">
        <v>42128</v>
      </c>
      <c r="C383" s="2">
        <v>0.63321759259259258</v>
      </c>
      <c r="D383">
        <v>210.6</v>
      </c>
      <c r="E383" t="s">
        <v>5</v>
      </c>
      <c r="G383">
        <f t="shared" si="11"/>
        <v>219.56264079470026</v>
      </c>
    </row>
    <row r="384" spans="1:7" x14ac:dyDescent="0.25">
      <c r="A384">
        <f t="shared" si="10"/>
        <v>1885</v>
      </c>
      <c r="B384" s="1">
        <v>42128</v>
      </c>
      <c r="C384" s="2">
        <v>0.633275462962963</v>
      </c>
      <c r="D384">
        <v>209.9</v>
      </c>
      <c r="E384" t="s">
        <v>5</v>
      </c>
      <c r="G384">
        <f t="shared" si="11"/>
        <v>219.56986970652162</v>
      </c>
    </row>
    <row r="385" spans="1:7" x14ac:dyDescent="0.25">
      <c r="A385">
        <f t="shared" si="10"/>
        <v>1890</v>
      </c>
      <c r="B385" s="1">
        <v>42128</v>
      </c>
      <c r="C385" s="2">
        <v>0.6333333333333333</v>
      </c>
      <c r="D385">
        <v>206.8</v>
      </c>
      <c r="E385" t="s">
        <v>5</v>
      </c>
      <c r="G385">
        <f t="shared" si="11"/>
        <v>219.5769791349401</v>
      </c>
    </row>
    <row r="386" spans="1:7" x14ac:dyDescent="0.25">
      <c r="A386">
        <f t="shared" si="10"/>
        <v>1895</v>
      </c>
      <c r="B386" s="1">
        <v>42128</v>
      </c>
      <c r="C386" s="2">
        <v>0.63339120370370372</v>
      </c>
      <c r="D386">
        <v>204.7</v>
      </c>
      <c r="E386" t="s">
        <v>5</v>
      </c>
      <c r="G386">
        <f t="shared" si="11"/>
        <v>219.58397105484266</v>
      </c>
    </row>
    <row r="387" spans="1:7" x14ac:dyDescent="0.25">
      <c r="A387">
        <f t="shared" si="10"/>
        <v>1900</v>
      </c>
      <c r="B387" s="1">
        <v>42128</v>
      </c>
      <c r="C387" s="2">
        <v>0.63344907407407403</v>
      </c>
      <c r="D387">
        <v>202.4</v>
      </c>
      <c r="E387" t="s">
        <v>5</v>
      </c>
      <c r="G387">
        <f t="shared" si="11"/>
        <v>219.59084740847422</v>
      </c>
    </row>
    <row r="388" spans="1:7" x14ac:dyDescent="0.25">
      <c r="A388">
        <f t="shared" si="10"/>
        <v>1905</v>
      </c>
      <c r="B388" s="1">
        <v>42128</v>
      </c>
      <c r="C388" s="2">
        <v>0.63350694444444444</v>
      </c>
      <c r="D388">
        <v>201.7</v>
      </c>
      <c r="E388" t="s">
        <v>5</v>
      </c>
      <c r="G388">
        <f t="shared" si="11"/>
        <v>219.59761010597725</v>
      </c>
    </row>
    <row r="389" spans="1:7" x14ac:dyDescent="0.25">
      <c r="A389">
        <f t="shared" si="10"/>
        <v>1910</v>
      </c>
      <c r="B389" s="1">
        <v>42128</v>
      </c>
      <c r="C389" s="2">
        <v>0.63356481481481486</v>
      </c>
      <c r="D389">
        <v>198.2</v>
      </c>
      <c r="E389" t="s">
        <v>5</v>
      </c>
      <c r="G389">
        <f t="shared" si="11"/>
        <v>219.60426102592234</v>
      </c>
    </row>
    <row r="390" spans="1:7" x14ac:dyDescent="0.25">
      <c r="A390">
        <f t="shared" si="10"/>
        <v>1915</v>
      </c>
      <c r="B390" s="1">
        <v>42128</v>
      </c>
      <c r="C390" s="2">
        <v>0.63362268518518516</v>
      </c>
      <c r="D390">
        <v>197</v>
      </c>
      <c r="E390" t="s">
        <v>5</v>
      </c>
      <c r="G390">
        <f t="shared" si="11"/>
        <v>219.61080201582996</v>
      </c>
    </row>
    <row r="391" spans="1:7" x14ac:dyDescent="0.25">
      <c r="A391">
        <f t="shared" si="10"/>
        <v>1920</v>
      </c>
      <c r="B391" s="1">
        <v>42128</v>
      </c>
      <c r="C391" s="2">
        <v>0.63368055555555558</v>
      </c>
      <c r="D391">
        <v>194.7</v>
      </c>
      <c r="E391" t="s">
        <v>5</v>
      </c>
      <c r="G391">
        <f t="shared" si="11"/>
        <v>219.61723489268383</v>
      </c>
    </row>
    <row r="392" spans="1:7" x14ac:dyDescent="0.25">
      <c r="A392">
        <f t="shared" si="10"/>
        <v>1925</v>
      </c>
      <c r="B392" s="1">
        <v>42128</v>
      </c>
      <c r="C392" s="2">
        <v>0.63373842592592589</v>
      </c>
      <c r="D392">
        <v>194.1</v>
      </c>
      <c r="E392" t="s">
        <v>5</v>
      </c>
      <c r="G392">
        <f t="shared" si="11"/>
        <v>219.62356144343559</v>
      </c>
    </row>
    <row r="393" spans="1:7" x14ac:dyDescent="0.25">
      <c r="A393">
        <f t="shared" ref="A393:A456" si="12">5+A392</f>
        <v>1930</v>
      </c>
      <c r="B393" s="1">
        <v>42128</v>
      </c>
      <c r="C393" s="2">
        <v>0.6337962962962963</v>
      </c>
      <c r="D393">
        <v>190.8</v>
      </c>
      <c r="E393" t="s">
        <v>5</v>
      </c>
      <c r="G393">
        <f t="shared" si="11"/>
        <v>219.6297834255011</v>
      </c>
    </row>
    <row r="394" spans="1:7" x14ac:dyDescent="0.25">
      <c r="A394">
        <f t="shared" si="12"/>
        <v>1935</v>
      </c>
      <c r="B394" s="1">
        <v>42128</v>
      </c>
      <c r="C394" s="2">
        <v>0.63385416666666672</v>
      </c>
      <c r="D394">
        <v>188.2</v>
      </c>
      <c r="E394" t="s">
        <v>5</v>
      </c>
      <c r="G394">
        <f t="shared" si="11"/>
        <v>219.63590256724871</v>
      </c>
    </row>
    <row r="395" spans="1:7" x14ac:dyDescent="0.25">
      <c r="A395">
        <f t="shared" si="12"/>
        <v>1940</v>
      </c>
      <c r="B395" s="1">
        <v>42128</v>
      </c>
      <c r="C395" s="2">
        <v>0.63391203703703702</v>
      </c>
      <c r="D395">
        <v>186.8</v>
      </c>
      <c r="E395" t="s">
        <v>5</v>
      </c>
      <c r="G395">
        <f t="shared" si="11"/>
        <v>219.64192056847938</v>
      </c>
    </row>
    <row r="396" spans="1:7" x14ac:dyDescent="0.25">
      <c r="A396">
        <f t="shared" si="12"/>
        <v>1945</v>
      </c>
      <c r="B396" s="1">
        <v>42128</v>
      </c>
      <c r="C396" s="2">
        <v>0.63396990740740744</v>
      </c>
      <c r="D396">
        <v>183.2</v>
      </c>
      <c r="E396" t="s">
        <v>5</v>
      </c>
      <c r="G396">
        <f t="shared" si="11"/>
        <v>219.64783910089878</v>
      </c>
    </row>
    <row r="397" spans="1:7" x14ac:dyDescent="0.25">
      <c r="A397">
        <f t="shared" si="12"/>
        <v>1950</v>
      </c>
      <c r="B397" s="1">
        <v>42128</v>
      </c>
      <c r="C397" s="2">
        <v>0.63402777777777775</v>
      </c>
      <c r="D397">
        <v>183.5</v>
      </c>
      <c r="E397" t="s">
        <v>5</v>
      </c>
      <c r="G397">
        <f t="shared" si="11"/>
        <v>219.65365980858178</v>
      </c>
    </row>
    <row r="398" spans="1:7" x14ac:dyDescent="0.25">
      <c r="A398">
        <f t="shared" si="12"/>
        <v>1955</v>
      </c>
      <c r="B398" s="1">
        <v>42128</v>
      </c>
      <c r="C398" s="2">
        <v>0.63408564814814816</v>
      </c>
      <c r="D398">
        <v>180.2</v>
      </c>
      <c r="E398" t="s">
        <v>5</v>
      </c>
      <c r="G398">
        <f t="shared" si="11"/>
        <v>219.65938430842908</v>
      </c>
    </row>
    <row r="399" spans="1:7" x14ac:dyDescent="0.25">
      <c r="A399">
        <f t="shared" si="12"/>
        <v>1960</v>
      </c>
      <c r="B399" s="1">
        <v>42128</v>
      </c>
      <c r="C399" s="2">
        <v>0.63414351851851858</v>
      </c>
      <c r="D399">
        <v>178.3</v>
      </c>
      <c r="E399" t="s">
        <v>5</v>
      </c>
      <c r="G399">
        <f t="shared" si="11"/>
        <v>219.66501419061629</v>
      </c>
    </row>
    <row r="400" spans="1:7" x14ac:dyDescent="0.25">
      <c r="A400">
        <f t="shared" si="12"/>
        <v>1965</v>
      </c>
      <c r="B400" s="1">
        <v>42128</v>
      </c>
      <c r="C400" s="2">
        <v>0.63420138888888888</v>
      </c>
      <c r="D400">
        <v>175.5</v>
      </c>
      <c r="E400" t="s">
        <v>5</v>
      </c>
      <c r="G400">
        <f t="shared" si="11"/>
        <v>219.6705510190358</v>
      </c>
    </row>
    <row r="401" spans="1:7" x14ac:dyDescent="0.25">
      <c r="A401">
        <f t="shared" si="12"/>
        <v>1970</v>
      </c>
      <c r="B401" s="1">
        <v>42128</v>
      </c>
      <c r="C401" s="2">
        <v>0.63425925925925919</v>
      </c>
      <c r="D401">
        <v>174.1</v>
      </c>
      <c r="E401" t="s">
        <v>5</v>
      </c>
      <c r="G401">
        <f t="shared" si="11"/>
        <v>219.67599633173108</v>
      </c>
    </row>
    <row r="402" spans="1:7" x14ac:dyDescent="0.25">
      <c r="A402">
        <f t="shared" si="12"/>
        <v>1975</v>
      </c>
      <c r="B402" s="1">
        <v>42128</v>
      </c>
      <c r="C402" s="2">
        <v>0.63431712962962961</v>
      </c>
      <c r="D402">
        <v>172</v>
      </c>
      <c r="E402" t="s">
        <v>5</v>
      </c>
      <c r="G402">
        <f t="shared" si="11"/>
        <v>219.68135164132403</v>
      </c>
    </row>
    <row r="403" spans="1:7" x14ac:dyDescent="0.25">
      <c r="A403">
        <f t="shared" si="12"/>
        <v>1980</v>
      </c>
      <c r="B403" s="1">
        <v>42128</v>
      </c>
      <c r="C403" s="2">
        <v>0.63437500000000002</v>
      </c>
      <c r="D403">
        <v>169.5</v>
      </c>
      <c r="E403" t="s">
        <v>5</v>
      </c>
      <c r="G403">
        <f t="shared" ref="G403:G466" si="13">195*(1-EXP(-(A403-$A$17)/$G$3))+25</f>
        <v>219.68661843543509</v>
      </c>
    </row>
    <row r="404" spans="1:7" x14ac:dyDescent="0.25">
      <c r="A404">
        <f t="shared" si="12"/>
        <v>1985</v>
      </c>
      <c r="B404" s="1">
        <v>42128</v>
      </c>
      <c r="C404" s="2">
        <v>0.63443287037037044</v>
      </c>
      <c r="D404">
        <v>166.9</v>
      </c>
      <c r="E404" t="s">
        <v>5</v>
      </c>
      <c r="G404">
        <f t="shared" si="13"/>
        <v>219.69179817709644</v>
      </c>
    </row>
    <row r="405" spans="1:7" x14ac:dyDescent="0.25">
      <c r="A405">
        <f t="shared" si="12"/>
        <v>1990</v>
      </c>
      <c r="B405" s="1">
        <v>42128</v>
      </c>
      <c r="C405" s="2">
        <v>0.63449074074074074</v>
      </c>
      <c r="D405">
        <v>166</v>
      </c>
      <c r="E405" t="s">
        <v>5</v>
      </c>
      <c r="G405">
        <f t="shared" si="13"/>
        <v>219.69689230515857</v>
      </c>
    </row>
    <row r="406" spans="1:7" x14ac:dyDescent="0.25">
      <c r="A406">
        <f t="shared" si="12"/>
        <v>1995</v>
      </c>
      <c r="B406" s="1">
        <v>42128</v>
      </c>
      <c r="C406" s="2">
        <v>0.63454861111111105</v>
      </c>
      <c r="D406">
        <v>164.3</v>
      </c>
      <c r="E406" t="s">
        <v>5</v>
      </c>
      <c r="G406">
        <f t="shared" si="13"/>
        <v>219.70190223468975</v>
      </c>
    </row>
    <row r="407" spans="1:7" x14ac:dyDescent="0.25">
      <c r="A407">
        <f t="shared" si="12"/>
        <v>2000</v>
      </c>
      <c r="B407" s="1">
        <v>42128</v>
      </c>
      <c r="C407" s="2">
        <v>0.63460648148148147</v>
      </c>
      <c r="D407">
        <v>162.6</v>
      </c>
      <c r="E407" t="s">
        <v>5</v>
      </c>
      <c r="G407">
        <f t="shared" si="13"/>
        <v>219.70682935736937</v>
      </c>
    </row>
    <row r="408" spans="1:7" x14ac:dyDescent="0.25">
      <c r="A408">
        <f t="shared" si="12"/>
        <v>2005</v>
      </c>
      <c r="B408" s="1">
        <v>42128</v>
      </c>
      <c r="C408" s="2">
        <v>0.63466435185185188</v>
      </c>
      <c r="D408">
        <v>160.19999999999999</v>
      </c>
      <c r="E408" t="s">
        <v>5</v>
      </c>
      <c r="G408">
        <f t="shared" si="13"/>
        <v>219.71167504187423</v>
      </c>
    </row>
    <row r="409" spans="1:7" x14ac:dyDescent="0.25">
      <c r="A409">
        <f t="shared" si="12"/>
        <v>2010</v>
      </c>
      <c r="B409" s="1">
        <v>42128</v>
      </c>
      <c r="C409" s="2">
        <v>0.63472222222222219</v>
      </c>
      <c r="D409">
        <v>159.19999999999999</v>
      </c>
      <c r="E409" t="s">
        <v>5</v>
      </c>
      <c r="G409">
        <f t="shared" si="13"/>
        <v>219.71644063425899</v>
      </c>
    </row>
    <row r="410" spans="1:7" x14ac:dyDescent="0.25">
      <c r="A410">
        <f t="shared" si="12"/>
        <v>2015</v>
      </c>
      <c r="B410" s="1">
        <v>42128</v>
      </c>
      <c r="C410" s="2">
        <v>0.6347800925925926</v>
      </c>
      <c r="D410">
        <v>157.5</v>
      </c>
      <c r="E410" t="s">
        <v>5</v>
      </c>
      <c r="G410">
        <f t="shared" si="13"/>
        <v>219.72112745832996</v>
      </c>
    </row>
    <row r="411" spans="1:7" x14ac:dyDescent="0.25">
      <c r="A411">
        <f t="shared" si="12"/>
        <v>2020</v>
      </c>
      <c r="B411" s="1">
        <v>42128</v>
      </c>
      <c r="C411" s="2">
        <v>0.63483796296296291</v>
      </c>
      <c r="D411">
        <v>155.80000000000001</v>
      </c>
      <c r="E411" t="s">
        <v>5</v>
      </c>
      <c r="G411">
        <f t="shared" si="13"/>
        <v>219.72573681601284</v>
      </c>
    </row>
    <row r="412" spans="1:7" x14ac:dyDescent="0.25">
      <c r="A412">
        <f t="shared" si="12"/>
        <v>2025</v>
      </c>
      <c r="B412" s="1">
        <v>42128</v>
      </c>
      <c r="C412" s="2">
        <v>0.63489583333333333</v>
      </c>
      <c r="D412">
        <v>153.9</v>
      </c>
      <c r="E412" t="s">
        <v>5</v>
      </c>
      <c r="G412">
        <f t="shared" si="13"/>
        <v>219.73026998771442</v>
      </c>
    </row>
    <row r="413" spans="1:7" x14ac:dyDescent="0.25">
      <c r="A413">
        <f t="shared" si="12"/>
        <v>2030</v>
      </c>
      <c r="B413" s="1">
        <v>42128</v>
      </c>
      <c r="C413" s="2">
        <v>0.63495370370370374</v>
      </c>
      <c r="D413">
        <v>151.80000000000001</v>
      </c>
      <c r="E413" t="s">
        <v>5</v>
      </c>
      <c r="G413">
        <f t="shared" si="13"/>
        <v>219.73472823267815</v>
      </c>
    </row>
    <row r="414" spans="1:7" x14ac:dyDescent="0.25">
      <c r="A414">
        <f t="shared" si="12"/>
        <v>2035</v>
      </c>
      <c r="B414" s="1">
        <v>42128</v>
      </c>
      <c r="C414" s="2">
        <v>0.63501157407407405</v>
      </c>
      <c r="D414">
        <v>150.80000000000001</v>
      </c>
      <c r="E414" t="s">
        <v>5</v>
      </c>
      <c r="G414">
        <f t="shared" si="13"/>
        <v>219.73911278933417</v>
      </c>
    </row>
    <row r="415" spans="1:7" x14ac:dyDescent="0.25">
      <c r="A415">
        <f t="shared" si="12"/>
        <v>2040</v>
      </c>
      <c r="B415" s="1">
        <v>42128</v>
      </c>
      <c r="C415" s="2">
        <v>0.63506944444444446</v>
      </c>
      <c r="D415">
        <v>149.6</v>
      </c>
      <c r="E415" t="s">
        <v>5</v>
      </c>
      <c r="G415">
        <f t="shared" si="13"/>
        <v>219.743424875643</v>
      </c>
    </row>
    <row r="416" spans="1:7" x14ac:dyDescent="0.25">
      <c r="A416">
        <f t="shared" si="12"/>
        <v>2045</v>
      </c>
      <c r="B416" s="1">
        <v>42128</v>
      </c>
      <c r="C416" s="2">
        <v>0.63512731481481477</v>
      </c>
      <c r="D416">
        <v>148.30000000000001</v>
      </c>
      <c r="E416" t="s">
        <v>5</v>
      </c>
      <c r="G416">
        <f t="shared" si="13"/>
        <v>219.74766568943417</v>
      </c>
    </row>
    <row r="417" spans="1:7" x14ac:dyDescent="0.25">
      <c r="A417">
        <f t="shared" si="12"/>
        <v>2050</v>
      </c>
      <c r="B417" s="1">
        <v>42128</v>
      </c>
      <c r="C417" s="2">
        <v>0.63518518518518519</v>
      </c>
      <c r="D417">
        <v>146.69999999999999</v>
      </c>
      <c r="E417" t="s">
        <v>5</v>
      </c>
      <c r="G417">
        <f t="shared" si="13"/>
        <v>219.75183640873874</v>
      </c>
    </row>
    <row r="418" spans="1:7" x14ac:dyDescent="0.25">
      <c r="A418">
        <f t="shared" si="12"/>
        <v>2055</v>
      </c>
      <c r="B418" s="1">
        <v>42128</v>
      </c>
      <c r="C418" s="2">
        <v>0.6352430555555556</v>
      </c>
      <c r="D418">
        <v>143.69999999999999</v>
      </c>
      <c r="E418" t="s">
        <v>5</v>
      </c>
      <c r="G418">
        <f t="shared" si="13"/>
        <v>219.75593819211667</v>
      </c>
    </row>
    <row r="419" spans="1:7" x14ac:dyDescent="0.25">
      <c r="A419">
        <f t="shared" si="12"/>
        <v>2060</v>
      </c>
      <c r="B419" s="1">
        <v>42128</v>
      </c>
      <c r="C419" s="2">
        <v>0.63530092592592591</v>
      </c>
      <c r="D419">
        <v>144.80000000000001</v>
      </c>
      <c r="E419" t="s">
        <v>5</v>
      </c>
      <c r="G419">
        <f t="shared" si="13"/>
        <v>219.75997217897867</v>
      </c>
    </row>
    <row r="420" spans="1:7" x14ac:dyDescent="0.25">
      <c r="A420">
        <f t="shared" si="12"/>
        <v>2065</v>
      </c>
      <c r="B420" s="1">
        <v>42128</v>
      </c>
      <c r="C420" s="2">
        <v>0.63535879629629632</v>
      </c>
      <c r="D420">
        <v>141.1</v>
      </c>
      <c r="E420" t="s">
        <v>5</v>
      </c>
      <c r="G420">
        <f t="shared" si="13"/>
        <v>219.7639394899025</v>
      </c>
    </row>
    <row r="421" spans="1:7" x14ac:dyDescent="0.25">
      <c r="A421">
        <f t="shared" si="12"/>
        <v>2070</v>
      </c>
      <c r="B421" s="1">
        <v>42128</v>
      </c>
      <c r="C421" s="2">
        <v>0.63541666666666663</v>
      </c>
      <c r="D421">
        <v>140.5</v>
      </c>
      <c r="E421" t="s">
        <v>5</v>
      </c>
      <c r="G421">
        <f t="shared" si="13"/>
        <v>219.76784122694454</v>
      </c>
    </row>
    <row r="422" spans="1:7" x14ac:dyDescent="0.25">
      <c r="A422">
        <f t="shared" si="12"/>
        <v>2075</v>
      </c>
      <c r="B422" s="1">
        <v>42128</v>
      </c>
      <c r="C422" s="2">
        <v>0.63547453703703705</v>
      </c>
      <c r="D422">
        <v>139.69999999999999</v>
      </c>
      <c r="E422" t="s">
        <v>5</v>
      </c>
      <c r="G422">
        <f t="shared" si="13"/>
        <v>219.77167847394571</v>
      </c>
    </row>
    <row r="423" spans="1:7" x14ac:dyDescent="0.25">
      <c r="A423">
        <f t="shared" si="12"/>
        <v>2080</v>
      </c>
      <c r="B423" s="1">
        <v>42128</v>
      </c>
      <c r="C423" s="2">
        <v>0.63553240740740746</v>
      </c>
      <c r="D423">
        <v>138.19999999999999</v>
      </c>
      <c r="E423" t="s">
        <v>5</v>
      </c>
      <c r="G423">
        <f t="shared" si="13"/>
        <v>219.77545229683261</v>
      </c>
    </row>
    <row r="424" spans="1:7" x14ac:dyDescent="0.25">
      <c r="A424">
        <f t="shared" si="12"/>
        <v>2085</v>
      </c>
      <c r="B424" s="1">
        <v>42128</v>
      </c>
      <c r="C424" s="2">
        <v>0.63559027777777777</v>
      </c>
      <c r="D424">
        <v>136.69999999999999</v>
      </c>
      <c r="E424" t="s">
        <v>5</v>
      </c>
      <c r="G424">
        <f t="shared" si="13"/>
        <v>219.77916374391367</v>
      </c>
    </row>
    <row r="425" spans="1:7" x14ac:dyDescent="0.25">
      <c r="A425">
        <f t="shared" si="12"/>
        <v>2090</v>
      </c>
      <c r="B425" s="1">
        <v>42128</v>
      </c>
      <c r="C425" s="2">
        <v>0.63564814814814818</v>
      </c>
      <c r="D425">
        <v>134.6</v>
      </c>
      <c r="E425" t="s">
        <v>5</v>
      </c>
      <c r="G425">
        <f t="shared" si="13"/>
        <v>219.78281384617026</v>
      </c>
    </row>
    <row r="426" spans="1:7" x14ac:dyDescent="0.25">
      <c r="A426">
        <f t="shared" si="12"/>
        <v>2095</v>
      </c>
      <c r="B426" s="1">
        <v>42128</v>
      </c>
      <c r="C426" s="2">
        <v>0.63570601851851849</v>
      </c>
      <c r="D426">
        <v>134.6</v>
      </c>
      <c r="E426" t="s">
        <v>5</v>
      </c>
      <c r="G426">
        <f t="shared" si="13"/>
        <v>219.78640361754316</v>
      </c>
    </row>
    <row r="427" spans="1:7" x14ac:dyDescent="0.25">
      <c r="A427">
        <f t="shared" si="12"/>
        <v>2100</v>
      </c>
      <c r="B427" s="1">
        <v>42128</v>
      </c>
      <c r="C427" s="2">
        <v>0.63576388888888891</v>
      </c>
      <c r="D427">
        <v>133.1</v>
      </c>
      <c r="E427" t="s">
        <v>5</v>
      </c>
      <c r="G427">
        <f t="shared" si="13"/>
        <v>219.7899340552141</v>
      </c>
    </row>
    <row r="428" spans="1:7" x14ac:dyDescent="0.25">
      <c r="A428">
        <f t="shared" si="12"/>
        <v>2105</v>
      </c>
      <c r="B428" s="1">
        <v>42128</v>
      </c>
      <c r="C428" s="2">
        <v>0.63582175925925932</v>
      </c>
      <c r="D428">
        <v>131.80000000000001</v>
      </c>
      <c r="E428" t="s">
        <v>5</v>
      </c>
      <c r="G428">
        <f t="shared" si="13"/>
        <v>219.79340613988302</v>
      </c>
    </row>
    <row r="429" spans="1:7" x14ac:dyDescent="0.25">
      <c r="A429">
        <f t="shared" si="12"/>
        <v>2110</v>
      </c>
      <c r="B429" s="1">
        <v>42128</v>
      </c>
      <c r="C429" s="2">
        <v>0.63587962962962963</v>
      </c>
      <c r="D429">
        <v>130.80000000000001</v>
      </c>
      <c r="E429" t="s">
        <v>5</v>
      </c>
      <c r="G429">
        <f t="shared" si="13"/>
        <v>219.79682083604013</v>
      </c>
    </row>
    <row r="430" spans="1:7" x14ac:dyDescent="0.25">
      <c r="A430">
        <f t="shared" si="12"/>
        <v>2115</v>
      </c>
      <c r="B430" s="1">
        <v>42128</v>
      </c>
      <c r="C430" s="2">
        <v>0.63593749999999993</v>
      </c>
      <c r="D430">
        <v>129.1</v>
      </c>
      <c r="E430" t="s">
        <v>5</v>
      </c>
      <c r="G430">
        <f t="shared" si="13"/>
        <v>219.80017909223412</v>
      </c>
    </row>
    <row r="431" spans="1:7" x14ac:dyDescent="0.25">
      <c r="A431">
        <f t="shared" si="12"/>
        <v>2120</v>
      </c>
      <c r="B431" s="1">
        <v>42128</v>
      </c>
      <c r="C431" s="2">
        <v>0.63599537037037035</v>
      </c>
      <c r="D431">
        <v>129.4</v>
      </c>
      <c r="E431" t="s">
        <v>5</v>
      </c>
      <c r="G431">
        <f t="shared" si="13"/>
        <v>219.80348184133553</v>
      </c>
    </row>
    <row r="432" spans="1:7" x14ac:dyDescent="0.25">
      <c r="A432">
        <f t="shared" si="12"/>
        <v>2125</v>
      </c>
      <c r="B432" s="1">
        <v>42128</v>
      </c>
      <c r="C432" s="2">
        <v>0.63605324074074077</v>
      </c>
      <c r="D432">
        <v>126.5</v>
      </c>
      <c r="E432" t="s">
        <v>5</v>
      </c>
      <c r="G432">
        <f t="shared" si="13"/>
        <v>219.80673000079591</v>
      </c>
    </row>
    <row r="433" spans="1:7" x14ac:dyDescent="0.25">
      <c r="A433">
        <f t="shared" si="12"/>
        <v>2130</v>
      </c>
      <c r="B433" s="1">
        <v>42128</v>
      </c>
      <c r="C433" s="2">
        <v>0.63611111111111118</v>
      </c>
      <c r="D433">
        <v>127.1</v>
      </c>
      <c r="E433" t="s">
        <v>5</v>
      </c>
      <c r="G433">
        <f t="shared" si="13"/>
        <v>219.80992447290265</v>
      </c>
    </row>
    <row r="434" spans="1:7" x14ac:dyDescent="0.25">
      <c r="A434">
        <f t="shared" si="12"/>
        <v>2135</v>
      </c>
      <c r="B434" s="1">
        <v>42128</v>
      </c>
      <c r="C434" s="2">
        <v>0.63616898148148149</v>
      </c>
      <c r="D434">
        <v>123.2</v>
      </c>
      <c r="E434" t="s">
        <v>5</v>
      </c>
      <c r="G434">
        <f t="shared" si="13"/>
        <v>219.81306614502967</v>
      </c>
    </row>
    <row r="435" spans="1:7" x14ac:dyDescent="0.25">
      <c r="A435">
        <f t="shared" si="12"/>
        <v>2140</v>
      </c>
      <c r="B435" s="1">
        <v>42128</v>
      </c>
      <c r="C435" s="2">
        <v>0.63622685185185179</v>
      </c>
      <c r="D435">
        <v>123.7</v>
      </c>
      <c r="E435" t="s">
        <v>5</v>
      </c>
      <c r="G435">
        <f t="shared" si="13"/>
        <v>219.81615588988385</v>
      </c>
    </row>
    <row r="436" spans="1:7" x14ac:dyDescent="0.25">
      <c r="A436">
        <f t="shared" si="12"/>
        <v>2145</v>
      </c>
      <c r="B436" s="1">
        <v>42128</v>
      </c>
      <c r="C436" s="2">
        <v>0.63628472222222221</v>
      </c>
      <c r="D436">
        <v>122.3</v>
      </c>
      <c r="E436" t="s">
        <v>5</v>
      </c>
      <c r="G436">
        <f t="shared" si="13"/>
        <v>219.81919456574752</v>
      </c>
    </row>
    <row r="437" spans="1:7" x14ac:dyDescent="0.25">
      <c r="A437">
        <f t="shared" si="12"/>
        <v>2150</v>
      </c>
      <c r="B437" s="1">
        <v>42128</v>
      </c>
      <c r="C437" s="2">
        <v>0.63634259259259263</v>
      </c>
      <c r="D437">
        <v>122.6</v>
      </c>
      <c r="E437" t="s">
        <v>5</v>
      </c>
      <c r="G437">
        <f t="shared" si="13"/>
        <v>219.82218301671688</v>
      </c>
    </row>
    <row r="438" spans="1:7" x14ac:dyDescent="0.25">
      <c r="A438">
        <f t="shared" si="12"/>
        <v>2155</v>
      </c>
      <c r="B438" s="1">
        <v>42128</v>
      </c>
      <c r="C438" s="2">
        <v>0.63640046296296293</v>
      </c>
      <c r="D438">
        <v>120.1</v>
      </c>
      <c r="E438" t="s">
        <v>5</v>
      </c>
      <c r="G438">
        <f t="shared" si="13"/>
        <v>219.82512207293635</v>
      </c>
    </row>
    <row r="439" spans="1:7" x14ac:dyDescent="0.25">
      <c r="A439">
        <f t="shared" si="12"/>
        <v>2160</v>
      </c>
      <c r="B439" s="1">
        <v>42128</v>
      </c>
      <c r="C439" s="2">
        <v>0.63645833333333335</v>
      </c>
      <c r="D439">
        <v>117.9</v>
      </c>
      <c r="E439" t="s">
        <v>5</v>
      </c>
      <c r="G439">
        <f t="shared" si="13"/>
        <v>219.82801255082941</v>
      </c>
    </row>
    <row r="440" spans="1:7" x14ac:dyDescent="0.25">
      <c r="A440">
        <f t="shared" si="12"/>
        <v>2165</v>
      </c>
      <c r="B440" s="1">
        <v>42128</v>
      </c>
      <c r="C440" s="2">
        <v>0.63651620370370365</v>
      </c>
      <c r="D440">
        <v>119.4</v>
      </c>
      <c r="E440" t="s">
        <v>5</v>
      </c>
      <c r="G440">
        <f t="shared" si="13"/>
        <v>219.83085525332515</v>
      </c>
    </row>
    <row r="441" spans="1:7" x14ac:dyDescent="0.25">
      <c r="A441">
        <f t="shared" si="12"/>
        <v>2170</v>
      </c>
      <c r="B441" s="1">
        <v>42128</v>
      </c>
      <c r="C441" s="2">
        <v>0.63657407407407407</v>
      </c>
      <c r="D441">
        <v>117.1</v>
      </c>
      <c r="E441" t="s">
        <v>5</v>
      </c>
      <c r="G441">
        <f t="shared" si="13"/>
        <v>219.83365097008138</v>
      </c>
    </row>
    <row r="442" spans="1:7" x14ac:dyDescent="0.25">
      <c r="A442">
        <f t="shared" si="12"/>
        <v>2175</v>
      </c>
      <c r="B442" s="1">
        <v>42128</v>
      </c>
      <c r="C442" s="2">
        <v>0.63663194444444449</v>
      </c>
      <c r="D442">
        <v>115.9</v>
      </c>
      <c r="E442" t="s">
        <v>5</v>
      </c>
      <c r="G442">
        <f t="shared" si="13"/>
        <v>219.8364004777041</v>
      </c>
    </row>
    <row r="443" spans="1:7" x14ac:dyDescent="0.25">
      <c r="A443">
        <f t="shared" si="12"/>
        <v>2180</v>
      </c>
      <c r="B443" s="1">
        <v>42128</v>
      </c>
      <c r="C443" s="2">
        <v>0.63668981481481479</v>
      </c>
      <c r="D443">
        <v>115.3</v>
      </c>
      <c r="E443" t="s">
        <v>5</v>
      </c>
      <c r="G443">
        <f t="shared" si="13"/>
        <v>219.83910453996313</v>
      </c>
    </row>
    <row r="444" spans="1:7" x14ac:dyDescent="0.25">
      <c r="A444">
        <f t="shared" si="12"/>
        <v>2185</v>
      </c>
      <c r="B444" s="1">
        <v>42128</v>
      </c>
      <c r="C444" s="2">
        <v>0.63674768518518521</v>
      </c>
      <c r="D444">
        <v>114.1</v>
      </c>
      <c r="E444" t="s">
        <v>5</v>
      </c>
      <c r="G444">
        <f t="shared" si="13"/>
        <v>219.84176390800425</v>
      </c>
    </row>
    <row r="445" spans="1:7" x14ac:dyDescent="0.25">
      <c r="A445">
        <f t="shared" si="12"/>
        <v>2190</v>
      </c>
      <c r="B445" s="1">
        <v>42128</v>
      </c>
      <c r="C445" s="2">
        <v>0.63680555555555551</v>
      </c>
      <c r="D445">
        <v>112.4</v>
      </c>
      <c r="E445" t="s">
        <v>5</v>
      </c>
      <c r="G445">
        <f t="shared" si="13"/>
        <v>219.84437932055789</v>
      </c>
    </row>
    <row r="446" spans="1:7" x14ac:dyDescent="0.25">
      <c r="A446">
        <f t="shared" si="12"/>
        <v>2195</v>
      </c>
      <c r="B446" s="1">
        <v>42128</v>
      </c>
      <c r="C446" s="2">
        <v>0.63686342592592593</v>
      </c>
      <c r="D446">
        <v>111.5</v>
      </c>
      <c r="E446" t="s">
        <v>5</v>
      </c>
      <c r="G446">
        <f t="shared" si="13"/>
        <v>219.84695150414436</v>
      </c>
    </row>
    <row r="447" spans="1:7" x14ac:dyDescent="0.25">
      <c r="A447">
        <f t="shared" si="12"/>
        <v>2200</v>
      </c>
      <c r="B447" s="1">
        <v>42128</v>
      </c>
      <c r="C447" s="2">
        <v>0.63692129629629635</v>
      </c>
      <c r="D447">
        <v>111.6</v>
      </c>
      <c r="E447" t="s">
        <v>5</v>
      </c>
      <c r="G447">
        <f t="shared" si="13"/>
        <v>219.84948117327565</v>
      </c>
    </row>
    <row r="448" spans="1:7" x14ac:dyDescent="0.25">
      <c r="A448">
        <f t="shared" si="12"/>
        <v>2205</v>
      </c>
      <c r="B448" s="1">
        <v>42128</v>
      </c>
      <c r="C448" s="2">
        <v>0.63697916666666665</v>
      </c>
      <c r="D448">
        <v>109.4</v>
      </c>
      <c r="E448" t="s">
        <v>5</v>
      </c>
      <c r="G448">
        <f t="shared" si="13"/>
        <v>219.85196903065389</v>
      </c>
    </row>
    <row r="449" spans="1:7" x14ac:dyDescent="0.25">
      <c r="A449">
        <f t="shared" si="12"/>
        <v>2210</v>
      </c>
      <c r="B449" s="1">
        <v>42128</v>
      </c>
      <c r="C449" s="2">
        <v>0.63703703703703707</v>
      </c>
      <c r="D449">
        <v>110.1</v>
      </c>
      <c r="E449" t="s">
        <v>5</v>
      </c>
      <c r="G449">
        <f t="shared" si="13"/>
        <v>219.85441576736653</v>
      </c>
    </row>
    <row r="450" spans="1:7" x14ac:dyDescent="0.25">
      <c r="A450">
        <f t="shared" si="12"/>
        <v>2215</v>
      </c>
      <c r="B450" s="1">
        <v>42128</v>
      </c>
      <c r="C450" s="2">
        <v>0.63709490740740737</v>
      </c>
      <c r="D450">
        <v>108.2</v>
      </c>
      <c r="E450" t="s">
        <v>5</v>
      </c>
      <c r="G450">
        <f t="shared" si="13"/>
        <v>219.85682206307845</v>
      </c>
    </row>
    <row r="451" spans="1:7" x14ac:dyDescent="0.25">
      <c r="A451">
        <f t="shared" si="12"/>
        <v>2220</v>
      </c>
      <c r="B451" s="1">
        <v>42128</v>
      </c>
      <c r="C451" s="2">
        <v>0.63715277777777779</v>
      </c>
      <c r="D451">
        <v>106.6</v>
      </c>
      <c r="E451" t="s">
        <v>5</v>
      </c>
      <c r="G451">
        <f t="shared" si="13"/>
        <v>219.85918858622063</v>
      </c>
    </row>
    <row r="452" spans="1:7" x14ac:dyDescent="0.25">
      <c r="A452">
        <f t="shared" si="12"/>
        <v>2225</v>
      </c>
      <c r="B452" s="1">
        <v>42128</v>
      </c>
      <c r="C452" s="2">
        <v>0.63721064814814821</v>
      </c>
      <c r="D452">
        <v>107.7</v>
      </c>
      <c r="E452" t="s">
        <v>5</v>
      </c>
      <c r="G452">
        <f t="shared" si="13"/>
        <v>219.8615159941757</v>
      </c>
    </row>
    <row r="453" spans="1:7" x14ac:dyDescent="0.25">
      <c r="A453">
        <f t="shared" si="12"/>
        <v>2230</v>
      </c>
      <c r="B453" s="1">
        <v>42128</v>
      </c>
      <c r="C453" s="2">
        <v>0.63726851851851851</v>
      </c>
      <c r="D453">
        <v>105.4</v>
      </c>
      <c r="E453" t="s">
        <v>5</v>
      </c>
      <c r="G453">
        <f t="shared" si="13"/>
        <v>219.86380493346095</v>
      </c>
    </row>
    <row r="454" spans="1:7" x14ac:dyDescent="0.25">
      <c r="A454">
        <f t="shared" si="12"/>
        <v>2235</v>
      </c>
      <c r="B454" s="1">
        <v>42128</v>
      </c>
      <c r="C454" s="2">
        <v>0.63732638888888882</v>
      </c>
      <c r="D454">
        <v>104.9</v>
      </c>
      <c r="E454" t="s">
        <v>5</v>
      </c>
      <c r="G454">
        <f t="shared" si="13"/>
        <v>219.86605603990748</v>
      </c>
    </row>
    <row r="455" spans="1:7" x14ac:dyDescent="0.25">
      <c r="A455">
        <f t="shared" si="12"/>
        <v>2240</v>
      </c>
      <c r="B455" s="1">
        <v>42128</v>
      </c>
      <c r="C455" s="2">
        <v>0.63738425925925923</v>
      </c>
      <c r="D455">
        <v>104</v>
      </c>
      <c r="E455" t="s">
        <v>5</v>
      </c>
      <c r="G455">
        <f t="shared" si="13"/>
        <v>219.86826993883719</v>
      </c>
    </row>
    <row r="456" spans="1:7" x14ac:dyDescent="0.25">
      <c r="A456">
        <f t="shared" si="12"/>
        <v>2245</v>
      </c>
      <c r="B456" s="1">
        <v>42128</v>
      </c>
      <c r="C456" s="2">
        <v>0.63744212962962965</v>
      </c>
      <c r="D456">
        <v>102.9</v>
      </c>
      <c r="E456" t="s">
        <v>5</v>
      </c>
      <c r="G456">
        <f t="shared" si="13"/>
        <v>219.87044724523619</v>
      </c>
    </row>
    <row r="457" spans="1:7" x14ac:dyDescent="0.25">
      <c r="A457">
        <f t="shared" ref="A457:A520" si="14">5+A456</f>
        <v>2250</v>
      </c>
      <c r="B457" s="1">
        <v>42128</v>
      </c>
      <c r="C457" s="2">
        <v>0.63750000000000007</v>
      </c>
      <c r="D457">
        <v>100.8</v>
      </c>
      <c r="E457" t="s">
        <v>5</v>
      </c>
      <c r="G457">
        <f t="shared" si="13"/>
        <v>219.87258856392586</v>
      </c>
    </row>
    <row r="458" spans="1:7" x14ac:dyDescent="0.25">
      <c r="A458">
        <f t="shared" si="14"/>
        <v>2255</v>
      </c>
      <c r="B458" s="1">
        <v>42128</v>
      </c>
      <c r="C458" s="2">
        <v>0.63755787037037037</v>
      </c>
      <c r="D458">
        <v>100.6</v>
      </c>
      <c r="E458" t="s">
        <v>5</v>
      </c>
      <c r="G458">
        <f t="shared" si="13"/>
        <v>219.87469448973067</v>
      </c>
    </row>
    <row r="459" spans="1:7" x14ac:dyDescent="0.25">
      <c r="A459">
        <f t="shared" si="14"/>
        <v>2260</v>
      </c>
      <c r="B459" s="1">
        <v>42128</v>
      </c>
      <c r="C459" s="2">
        <v>0.63761574074074068</v>
      </c>
      <c r="D459">
        <v>101.8</v>
      </c>
      <c r="E459" t="s">
        <v>5</v>
      </c>
      <c r="G459">
        <f t="shared" si="13"/>
        <v>219.87676560764356</v>
      </c>
    </row>
    <row r="460" spans="1:7" x14ac:dyDescent="0.25">
      <c r="A460">
        <f t="shared" si="14"/>
        <v>2265</v>
      </c>
      <c r="B460" s="1">
        <v>42128</v>
      </c>
      <c r="C460" s="2">
        <v>0.63767361111111109</v>
      </c>
      <c r="D460">
        <v>98.4</v>
      </c>
      <c r="E460" t="s">
        <v>5</v>
      </c>
      <c r="G460">
        <f t="shared" si="13"/>
        <v>219.8788024929884</v>
      </c>
    </row>
    <row r="461" spans="1:7" x14ac:dyDescent="0.25">
      <c r="A461">
        <f t="shared" si="14"/>
        <v>2270</v>
      </c>
      <c r="B461" s="1">
        <v>42128</v>
      </c>
      <c r="C461" s="2">
        <v>0.63773148148148151</v>
      </c>
      <c r="D461">
        <v>98.8</v>
      </c>
      <c r="E461" t="s">
        <v>5</v>
      </c>
      <c r="G461">
        <f t="shared" si="13"/>
        <v>219.88080571157974</v>
      </c>
    </row>
    <row r="462" spans="1:7" x14ac:dyDescent="0.25">
      <c r="A462">
        <f t="shared" si="14"/>
        <v>2275</v>
      </c>
      <c r="B462" s="1">
        <v>42128</v>
      </c>
      <c r="C462" s="2">
        <v>0.63778935185185182</v>
      </c>
      <c r="D462">
        <v>96.8</v>
      </c>
      <c r="E462" t="s">
        <v>5</v>
      </c>
      <c r="G462">
        <f t="shared" si="13"/>
        <v>219.8827758198801</v>
      </c>
    </row>
    <row r="463" spans="1:7" x14ac:dyDescent="0.25">
      <c r="A463">
        <f t="shared" si="14"/>
        <v>2280</v>
      </c>
      <c r="B463" s="1">
        <v>42128</v>
      </c>
      <c r="C463" s="2">
        <v>0.63784722222222223</v>
      </c>
      <c r="D463">
        <v>97.5</v>
      </c>
      <c r="E463" t="s">
        <v>5</v>
      </c>
      <c r="G463">
        <f t="shared" si="13"/>
        <v>219.88471336515443</v>
      </c>
    </row>
    <row r="464" spans="1:7" x14ac:dyDescent="0.25">
      <c r="A464">
        <f t="shared" si="14"/>
        <v>2285</v>
      </c>
      <c r="B464" s="1">
        <v>42128</v>
      </c>
      <c r="C464" s="2">
        <v>0.63790509259259254</v>
      </c>
      <c r="D464">
        <v>95.2</v>
      </c>
      <c r="E464" t="s">
        <v>5</v>
      </c>
      <c r="G464">
        <f t="shared" si="13"/>
        <v>219.88661888562223</v>
      </c>
    </row>
    <row r="465" spans="1:7" x14ac:dyDescent="0.25">
      <c r="A465">
        <f t="shared" si="14"/>
        <v>2290</v>
      </c>
      <c r="B465" s="1">
        <v>42128</v>
      </c>
      <c r="C465" s="2">
        <v>0.63796296296296295</v>
      </c>
      <c r="D465">
        <v>95.9</v>
      </c>
      <c r="E465" t="s">
        <v>5</v>
      </c>
      <c r="G465">
        <f t="shared" si="13"/>
        <v>219.88849291060697</v>
      </c>
    </row>
    <row r="466" spans="1:7" x14ac:dyDescent="0.25">
      <c r="A466">
        <f t="shared" si="14"/>
        <v>2295</v>
      </c>
      <c r="B466" s="1">
        <v>42128</v>
      </c>
      <c r="C466" s="2">
        <v>0.63802083333333337</v>
      </c>
      <c r="D466">
        <v>94.5</v>
      </c>
      <c r="E466" t="s">
        <v>5</v>
      </c>
      <c r="G466">
        <f t="shared" si="13"/>
        <v>219.89033596068322</v>
      </c>
    </row>
    <row r="467" spans="1:7" x14ac:dyDescent="0.25">
      <c r="A467">
        <f t="shared" si="14"/>
        <v>2300</v>
      </c>
      <c r="B467" s="1">
        <v>42128</v>
      </c>
      <c r="C467" s="2">
        <v>0.63807870370370368</v>
      </c>
      <c r="D467">
        <v>94.6</v>
      </c>
      <c r="E467" t="s">
        <v>5</v>
      </c>
      <c r="G467">
        <f t="shared" ref="G467:G530" si="15">195*(1-EXP(-(A467-$A$17)/$G$3))+25</f>
        <v>219.89214854782119</v>
      </c>
    </row>
    <row r="468" spans="1:7" x14ac:dyDescent="0.25">
      <c r="A468">
        <f t="shared" si="14"/>
        <v>2305</v>
      </c>
      <c r="B468" s="1">
        <v>42128</v>
      </c>
      <c r="C468" s="2">
        <v>0.63813657407407409</v>
      </c>
      <c r="D468">
        <v>93.6</v>
      </c>
      <c r="E468" t="s">
        <v>5</v>
      </c>
      <c r="G468">
        <f t="shared" si="15"/>
        <v>219.89393117552891</v>
      </c>
    </row>
    <row r="469" spans="1:7" x14ac:dyDescent="0.25">
      <c r="A469">
        <f t="shared" si="14"/>
        <v>2310</v>
      </c>
      <c r="B469" s="1">
        <v>42128</v>
      </c>
      <c r="C469" s="2">
        <v>0.6381944444444444</v>
      </c>
      <c r="D469">
        <v>94.2</v>
      </c>
      <c r="E469" t="s">
        <v>5</v>
      </c>
      <c r="G469">
        <f t="shared" si="15"/>
        <v>219.89568433899228</v>
      </c>
    </row>
    <row r="470" spans="1:7" x14ac:dyDescent="0.25">
      <c r="A470">
        <f t="shared" si="14"/>
        <v>2315</v>
      </c>
      <c r="B470" s="1">
        <v>42128</v>
      </c>
      <c r="C470" s="2">
        <v>0.63825231481481481</v>
      </c>
      <c r="D470">
        <v>92.3</v>
      </c>
      <c r="E470" t="s">
        <v>5</v>
      </c>
      <c r="G470">
        <f t="shared" si="15"/>
        <v>219.89740852521237</v>
      </c>
    </row>
    <row r="471" spans="1:7" x14ac:dyDescent="0.25">
      <c r="A471">
        <f t="shared" si="14"/>
        <v>2320</v>
      </c>
      <c r="B471" s="1">
        <v>42128</v>
      </c>
      <c r="C471" s="2">
        <v>0.63831018518518523</v>
      </c>
      <c r="D471">
        <v>91.6</v>
      </c>
      <c r="E471" t="s">
        <v>5</v>
      </c>
      <c r="G471">
        <f t="shared" si="15"/>
        <v>219.8991042131409</v>
      </c>
    </row>
    <row r="472" spans="1:7" x14ac:dyDescent="0.25">
      <c r="A472">
        <f t="shared" si="14"/>
        <v>2325</v>
      </c>
      <c r="B472" s="1">
        <v>42128</v>
      </c>
      <c r="C472" s="2">
        <v>0.63836805555555554</v>
      </c>
      <c r="D472">
        <v>92.2</v>
      </c>
      <c r="E472" t="s">
        <v>5</v>
      </c>
      <c r="G472">
        <f t="shared" si="15"/>
        <v>219.9007718738132</v>
      </c>
    </row>
    <row r="473" spans="1:7" x14ac:dyDescent="0.25">
      <c r="A473">
        <f t="shared" si="14"/>
        <v>2330</v>
      </c>
      <c r="B473" s="1">
        <v>42128</v>
      </c>
      <c r="C473" s="2">
        <v>0.63842592592592595</v>
      </c>
      <c r="D473">
        <v>89.7</v>
      </c>
      <c r="E473" t="s">
        <v>5</v>
      </c>
      <c r="G473">
        <f t="shared" si="15"/>
        <v>219.90241197047908</v>
      </c>
    </row>
    <row r="474" spans="1:7" x14ac:dyDescent="0.25">
      <c r="A474">
        <f t="shared" si="14"/>
        <v>2335</v>
      </c>
      <c r="B474" s="1">
        <v>42128</v>
      </c>
      <c r="C474" s="2">
        <v>0.63848379629629626</v>
      </c>
      <c r="D474">
        <v>89.7</v>
      </c>
      <c r="E474" t="s">
        <v>5</v>
      </c>
      <c r="G474">
        <f t="shared" si="15"/>
        <v>219.90402495873147</v>
      </c>
    </row>
    <row r="475" spans="1:7" x14ac:dyDescent="0.25">
      <c r="A475">
        <f t="shared" si="14"/>
        <v>2340</v>
      </c>
      <c r="B475" s="1">
        <v>42128</v>
      </c>
      <c r="C475" s="2">
        <v>0.63854166666666667</v>
      </c>
      <c r="D475">
        <v>89.7</v>
      </c>
      <c r="E475" t="s">
        <v>5</v>
      </c>
      <c r="G475">
        <f t="shared" si="15"/>
        <v>219.90561128663305</v>
      </c>
    </row>
    <row r="476" spans="1:7" x14ac:dyDescent="0.25">
      <c r="A476">
        <f t="shared" si="14"/>
        <v>2345</v>
      </c>
      <c r="B476" s="1">
        <v>42128</v>
      </c>
      <c r="C476" s="2">
        <v>0.63859953703703709</v>
      </c>
      <c r="D476">
        <v>88.6</v>
      </c>
      <c r="E476" t="s">
        <v>5</v>
      </c>
      <c r="G476">
        <f t="shared" si="15"/>
        <v>219.90717139484067</v>
      </c>
    </row>
    <row r="477" spans="1:7" x14ac:dyDescent="0.25">
      <c r="A477">
        <f t="shared" si="14"/>
        <v>2350</v>
      </c>
      <c r="B477" s="1">
        <v>42128</v>
      </c>
      <c r="C477" s="2">
        <v>0.6386574074074074</v>
      </c>
      <c r="D477">
        <v>87.8</v>
      </c>
      <c r="E477" t="s">
        <v>5</v>
      </c>
      <c r="G477">
        <f t="shared" si="15"/>
        <v>219.9087057167277</v>
      </c>
    </row>
    <row r="478" spans="1:7" x14ac:dyDescent="0.25">
      <c r="A478">
        <f t="shared" si="14"/>
        <v>2355</v>
      </c>
      <c r="B478" s="1">
        <v>42128</v>
      </c>
      <c r="C478" s="2">
        <v>0.63871527777777781</v>
      </c>
      <c r="D478">
        <v>86.7</v>
      </c>
      <c r="E478" t="s">
        <v>5</v>
      </c>
      <c r="G478">
        <f t="shared" si="15"/>
        <v>219.91021467850462</v>
      </c>
    </row>
    <row r="479" spans="1:7" x14ac:dyDescent="0.25">
      <c r="A479">
        <f t="shared" si="14"/>
        <v>2360</v>
      </c>
      <c r="B479" s="1">
        <v>42128</v>
      </c>
      <c r="C479" s="2">
        <v>0.63877314814814812</v>
      </c>
      <c r="D479">
        <v>87.1</v>
      </c>
      <c r="E479" t="s">
        <v>5</v>
      </c>
      <c r="G479">
        <f t="shared" si="15"/>
        <v>219.91169869933708</v>
      </c>
    </row>
    <row r="480" spans="1:7" x14ac:dyDescent="0.25">
      <c r="A480">
        <f t="shared" si="14"/>
        <v>2365</v>
      </c>
      <c r="B480" s="1">
        <v>42128</v>
      </c>
      <c r="C480" s="2">
        <v>0.63883101851851853</v>
      </c>
      <c r="D480">
        <v>85.1</v>
      </c>
      <c r="E480" t="s">
        <v>5</v>
      </c>
      <c r="G480">
        <f t="shared" si="15"/>
        <v>219.91315819146268</v>
      </c>
    </row>
    <row r="481" spans="1:7" x14ac:dyDescent="0.25">
      <c r="A481">
        <f t="shared" si="14"/>
        <v>2370</v>
      </c>
      <c r="B481" s="1">
        <v>42128</v>
      </c>
      <c r="C481" s="2">
        <v>0.63888888888888895</v>
      </c>
      <c r="D481">
        <v>86.5</v>
      </c>
      <c r="E481" t="s">
        <v>5</v>
      </c>
      <c r="G481">
        <f t="shared" si="15"/>
        <v>219.91459356030532</v>
      </c>
    </row>
    <row r="482" spans="1:7" x14ac:dyDescent="0.25">
      <c r="A482">
        <f t="shared" si="14"/>
        <v>2375</v>
      </c>
      <c r="B482" s="1">
        <v>42128</v>
      </c>
      <c r="C482" s="2">
        <v>0.63894675925925926</v>
      </c>
      <c r="D482">
        <v>84.9</v>
      </c>
      <c r="E482" t="s">
        <v>5</v>
      </c>
      <c r="G482">
        <f t="shared" si="15"/>
        <v>219.91600520458772</v>
      </c>
    </row>
    <row r="483" spans="1:7" x14ac:dyDescent="0.25">
      <c r="A483">
        <f t="shared" si="14"/>
        <v>2380</v>
      </c>
      <c r="B483" s="1">
        <v>42128</v>
      </c>
      <c r="C483" s="2">
        <v>0.63900462962962956</v>
      </c>
      <c r="D483">
        <v>84.2</v>
      </c>
      <c r="E483" t="s">
        <v>5</v>
      </c>
      <c r="G483">
        <f t="shared" si="15"/>
        <v>219.91739351644244</v>
      </c>
    </row>
    <row r="484" spans="1:7" x14ac:dyDescent="0.25">
      <c r="A484">
        <f t="shared" si="14"/>
        <v>2385</v>
      </c>
      <c r="B484" s="1">
        <v>42128</v>
      </c>
      <c r="C484" s="2">
        <v>0.63906249999999998</v>
      </c>
      <c r="D484">
        <v>83.6</v>
      </c>
      <c r="E484" t="s">
        <v>5</v>
      </c>
      <c r="G484">
        <f t="shared" si="15"/>
        <v>219.91875888152057</v>
      </c>
    </row>
    <row r="485" spans="1:7" x14ac:dyDescent="0.25">
      <c r="A485">
        <f t="shared" si="14"/>
        <v>2390</v>
      </c>
      <c r="B485" s="1">
        <v>42128</v>
      </c>
      <c r="C485" s="2">
        <v>0.63912037037037039</v>
      </c>
      <c r="D485">
        <v>83.2</v>
      </c>
      <c r="E485" t="s">
        <v>5</v>
      </c>
      <c r="G485">
        <f t="shared" si="15"/>
        <v>219.92010167909893</v>
      </c>
    </row>
    <row r="486" spans="1:7" x14ac:dyDescent="0.25">
      <c r="A486">
        <f t="shared" si="14"/>
        <v>2395</v>
      </c>
      <c r="B486" s="1">
        <v>42128</v>
      </c>
      <c r="C486" s="2">
        <v>0.63917824074074081</v>
      </c>
      <c r="D486">
        <v>83.7</v>
      </c>
      <c r="E486" t="s">
        <v>5</v>
      </c>
      <c r="G486">
        <f t="shared" si="15"/>
        <v>219.92142228218555</v>
      </c>
    </row>
    <row r="487" spans="1:7" x14ac:dyDescent="0.25">
      <c r="A487">
        <f t="shared" si="14"/>
        <v>2400</v>
      </c>
      <c r="B487" s="1">
        <v>42128</v>
      </c>
      <c r="C487" s="2">
        <v>0.63923611111111112</v>
      </c>
      <c r="D487">
        <v>82.1</v>
      </c>
      <c r="E487" t="s">
        <v>5</v>
      </c>
      <c r="G487">
        <f t="shared" si="15"/>
        <v>219.92272105762302</v>
      </c>
    </row>
    <row r="488" spans="1:7" x14ac:dyDescent="0.25">
      <c r="A488">
        <f t="shared" si="14"/>
        <v>2405</v>
      </c>
      <c r="B488" s="1">
        <v>42128</v>
      </c>
      <c r="C488" s="2">
        <v>0.63929398148148142</v>
      </c>
      <c r="D488">
        <v>82.7</v>
      </c>
      <c r="E488" t="s">
        <v>5</v>
      </c>
      <c r="G488">
        <f t="shared" si="15"/>
        <v>219.92399836619072</v>
      </c>
    </row>
    <row r="489" spans="1:7" x14ac:dyDescent="0.25">
      <c r="A489">
        <f t="shared" si="14"/>
        <v>2410</v>
      </c>
      <c r="B489" s="1">
        <v>42128</v>
      </c>
      <c r="C489" s="2">
        <v>0.63935185185185184</v>
      </c>
      <c r="D489">
        <v>79.7</v>
      </c>
      <c r="E489" t="s">
        <v>5</v>
      </c>
      <c r="G489">
        <f t="shared" si="15"/>
        <v>219.92525456270477</v>
      </c>
    </row>
    <row r="490" spans="1:7" x14ac:dyDescent="0.25">
      <c r="A490">
        <f t="shared" si="14"/>
        <v>2415</v>
      </c>
      <c r="B490" s="1">
        <v>42128</v>
      </c>
      <c r="C490" s="2">
        <v>0.63940972222222225</v>
      </c>
      <c r="D490">
        <v>80.5</v>
      </c>
      <c r="E490" t="s">
        <v>5</v>
      </c>
      <c r="G490">
        <f t="shared" si="15"/>
        <v>219.92648999611671</v>
      </c>
    </row>
    <row r="491" spans="1:7" x14ac:dyDescent="0.25">
      <c r="A491">
        <f t="shared" si="14"/>
        <v>2420</v>
      </c>
      <c r="B491" s="1">
        <v>42128</v>
      </c>
      <c r="C491" s="2">
        <v>0.63946759259259256</v>
      </c>
      <c r="D491">
        <v>79.7</v>
      </c>
      <c r="E491" t="s">
        <v>5</v>
      </c>
      <c r="G491">
        <f t="shared" si="15"/>
        <v>219.92770500961049</v>
      </c>
    </row>
    <row r="492" spans="1:7" x14ac:dyDescent="0.25">
      <c r="A492">
        <f t="shared" si="14"/>
        <v>2425</v>
      </c>
      <c r="B492" s="1">
        <v>42128</v>
      </c>
      <c r="C492" s="2">
        <v>0.63952546296296298</v>
      </c>
      <c r="D492">
        <v>79</v>
      </c>
      <c r="E492" t="s">
        <v>5</v>
      </c>
      <c r="G492">
        <f t="shared" si="15"/>
        <v>219.92889994069759</v>
      </c>
    </row>
    <row r="493" spans="1:7" x14ac:dyDescent="0.25">
      <c r="A493">
        <f t="shared" si="14"/>
        <v>2430</v>
      </c>
      <c r="B493" s="1">
        <v>42128</v>
      </c>
      <c r="C493" s="2">
        <v>0.63958333333333328</v>
      </c>
      <c r="D493">
        <v>79.2</v>
      </c>
      <c r="E493" t="s">
        <v>5</v>
      </c>
      <c r="G493">
        <f t="shared" si="15"/>
        <v>219.93007512131106</v>
      </c>
    </row>
    <row r="494" spans="1:7" x14ac:dyDescent="0.25">
      <c r="A494">
        <f t="shared" si="14"/>
        <v>2435</v>
      </c>
      <c r="B494" s="1">
        <v>42128</v>
      </c>
      <c r="C494" s="2">
        <v>0.6396412037037037</v>
      </c>
      <c r="D494">
        <v>78.5</v>
      </c>
      <c r="E494" t="s">
        <v>5</v>
      </c>
      <c r="G494">
        <f t="shared" si="15"/>
        <v>219.93123087789749</v>
      </c>
    </row>
    <row r="495" spans="1:7" x14ac:dyDescent="0.25">
      <c r="A495">
        <f t="shared" si="14"/>
        <v>2440</v>
      </c>
      <c r="B495" s="1">
        <v>42128</v>
      </c>
      <c r="C495" s="2">
        <v>0.63969907407407411</v>
      </c>
      <c r="D495">
        <v>79.099999999999994</v>
      </c>
      <c r="E495" t="s">
        <v>5</v>
      </c>
      <c r="G495">
        <f t="shared" si="15"/>
        <v>219.93236753150779</v>
      </c>
    </row>
    <row r="496" spans="1:7" x14ac:dyDescent="0.25">
      <c r="A496">
        <f t="shared" si="14"/>
        <v>2445</v>
      </c>
      <c r="B496" s="1">
        <v>42128</v>
      </c>
      <c r="C496" s="2">
        <v>0.63975694444444442</v>
      </c>
      <c r="D496">
        <v>77.5</v>
      </c>
      <c r="E496" t="s">
        <v>5</v>
      </c>
      <c r="G496">
        <f t="shared" si="15"/>
        <v>219.93348539788644</v>
      </c>
    </row>
    <row r="497" spans="1:7" x14ac:dyDescent="0.25">
      <c r="A497">
        <f t="shared" si="14"/>
        <v>2450</v>
      </c>
      <c r="B497" s="1">
        <v>42128</v>
      </c>
      <c r="C497" s="2">
        <v>0.63981481481481484</v>
      </c>
      <c r="D497">
        <v>77.400000000000006</v>
      </c>
      <c r="E497" t="s">
        <v>5</v>
      </c>
      <c r="G497">
        <f t="shared" si="15"/>
        <v>219.934584787559</v>
      </c>
    </row>
    <row r="498" spans="1:7" x14ac:dyDescent="0.25">
      <c r="A498">
        <f t="shared" si="14"/>
        <v>2455</v>
      </c>
      <c r="B498" s="1">
        <v>42128</v>
      </c>
      <c r="C498" s="2">
        <v>0.63987268518518514</v>
      </c>
      <c r="D498">
        <v>75.5</v>
      </c>
      <c r="E498" t="s">
        <v>5</v>
      </c>
      <c r="G498">
        <f t="shared" si="15"/>
        <v>219.93566600591862</v>
      </c>
    </row>
    <row r="499" spans="1:7" x14ac:dyDescent="0.25">
      <c r="A499">
        <f t="shared" si="14"/>
        <v>2460</v>
      </c>
      <c r="B499" s="1">
        <v>42128</v>
      </c>
      <c r="C499" s="2">
        <v>0.63993055555555556</v>
      </c>
      <c r="D499">
        <v>76.099999999999994</v>
      </c>
      <c r="E499" t="s">
        <v>5</v>
      </c>
      <c r="G499">
        <f t="shared" si="15"/>
        <v>219.93672935331062</v>
      </c>
    </row>
    <row r="500" spans="1:7" x14ac:dyDescent="0.25">
      <c r="A500">
        <f t="shared" si="14"/>
        <v>2465</v>
      </c>
      <c r="B500" s="1">
        <v>42128</v>
      </c>
      <c r="C500" s="2">
        <v>0.63998842592592597</v>
      </c>
      <c r="D500">
        <v>77</v>
      </c>
      <c r="E500" t="s">
        <v>5</v>
      </c>
      <c r="G500">
        <f t="shared" si="15"/>
        <v>219.93777512511616</v>
      </c>
    </row>
    <row r="501" spans="1:7" x14ac:dyDescent="0.25">
      <c r="A501">
        <f t="shared" si="14"/>
        <v>2470</v>
      </c>
      <c r="B501" s="1">
        <v>42128</v>
      </c>
      <c r="C501" s="2">
        <v>0.64004629629629628</v>
      </c>
      <c r="D501">
        <v>74.3</v>
      </c>
      <c r="E501" t="s">
        <v>5</v>
      </c>
      <c r="G501">
        <f t="shared" si="15"/>
        <v>219.93880361183412</v>
      </c>
    </row>
    <row r="502" spans="1:7" x14ac:dyDescent="0.25">
      <c r="A502">
        <f t="shared" si="14"/>
        <v>2475</v>
      </c>
      <c r="B502" s="1">
        <v>42128</v>
      </c>
      <c r="C502" s="2">
        <v>0.6401041666666667</v>
      </c>
      <c r="D502">
        <v>75.3</v>
      </c>
      <c r="E502" t="s">
        <v>5</v>
      </c>
      <c r="G502">
        <f t="shared" si="15"/>
        <v>219.93981509916188</v>
      </c>
    </row>
    <row r="503" spans="1:7" x14ac:dyDescent="0.25">
      <c r="A503">
        <f t="shared" si="14"/>
        <v>2480</v>
      </c>
      <c r="B503" s="1">
        <v>42128</v>
      </c>
      <c r="C503" s="2">
        <v>0.640162037037037</v>
      </c>
      <c r="D503">
        <v>74.2</v>
      </c>
      <c r="E503" t="s">
        <v>5</v>
      </c>
      <c r="G503">
        <f t="shared" si="15"/>
        <v>219.94080986807461</v>
      </c>
    </row>
    <row r="504" spans="1:7" x14ac:dyDescent="0.25">
      <c r="A504">
        <f t="shared" si="14"/>
        <v>2485</v>
      </c>
      <c r="B504" s="1">
        <v>42128</v>
      </c>
      <c r="C504" s="2">
        <v>0.64021990740740742</v>
      </c>
      <c r="D504">
        <v>72.900000000000006</v>
      </c>
      <c r="E504" t="s">
        <v>5</v>
      </c>
      <c r="G504">
        <f t="shared" si="15"/>
        <v>219.94178819490344</v>
      </c>
    </row>
    <row r="505" spans="1:7" x14ac:dyDescent="0.25">
      <c r="A505">
        <f t="shared" si="14"/>
        <v>2490</v>
      </c>
      <c r="B505" s="1">
        <v>42128</v>
      </c>
      <c r="C505" s="2">
        <v>0.64027777777777783</v>
      </c>
      <c r="D505">
        <v>73.400000000000006</v>
      </c>
      <c r="E505" t="s">
        <v>5</v>
      </c>
      <c r="G505">
        <f t="shared" si="15"/>
        <v>219.94275035141212</v>
      </c>
    </row>
    <row r="506" spans="1:7" x14ac:dyDescent="0.25">
      <c r="A506">
        <f t="shared" si="14"/>
        <v>2495</v>
      </c>
      <c r="B506" s="1">
        <v>42128</v>
      </c>
      <c r="C506" s="2">
        <v>0.64033564814814814</v>
      </c>
      <c r="D506">
        <v>72.900000000000006</v>
      </c>
      <c r="E506" t="s">
        <v>5</v>
      </c>
      <c r="G506">
        <f t="shared" si="15"/>
        <v>219.94369660487249</v>
      </c>
    </row>
    <row r="507" spans="1:7" x14ac:dyDescent="0.25">
      <c r="A507">
        <f t="shared" si="14"/>
        <v>2500</v>
      </c>
      <c r="B507" s="1">
        <v>42128</v>
      </c>
      <c r="C507" s="2">
        <v>0.64039351851851845</v>
      </c>
      <c r="D507">
        <v>72.7</v>
      </c>
      <c r="E507" t="s">
        <v>5</v>
      </c>
      <c r="G507">
        <f t="shared" si="15"/>
        <v>219.94462721813886</v>
      </c>
    </row>
    <row r="508" spans="1:7" x14ac:dyDescent="0.25">
      <c r="A508">
        <f t="shared" si="14"/>
        <v>2505</v>
      </c>
      <c r="B508" s="1">
        <v>42128</v>
      </c>
      <c r="C508" s="2">
        <v>0.64045138888888886</v>
      </c>
      <c r="D508">
        <v>72.3</v>
      </c>
      <c r="E508" t="s">
        <v>5</v>
      </c>
      <c r="G508">
        <f t="shared" si="15"/>
        <v>219.94554244972088</v>
      </c>
    </row>
    <row r="509" spans="1:7" x14ac:dyDescent="0.25">
      <c r="A509">
        <f t="shared" si="14"/>
        <v>2510</v>
      </c>
      <c r="B509" s="1">
        <v>42128</v>
      </c>
      <c r="C509" s="2">
        <v>0.64050925925925928</v>
      </c>
      <c r="D509">
        <v>71.099999999999994</v>
      </c>
      <c r="E509" t="s">
        <v>5</v>
      </c>
      <c r="G509">
        <f t="shared" si="15"/>
        <v>219.94644255385543</v>
      </c>
    </row>
    <row r="510" spans="1:7" x14ac:dyDescent="0.25">
      <c r="A510">
        <f t="shared" si="14"/>
        <v>2515</v>
      </c>
      <c r="B510" s="1">
        <v>42128</v>
      </c>
      <c r="C510" s="2">
        <v>0.64056712962962969</v>
      </c>
      <c r="D510">
        <v>71.900000000000006</v>
      </c>
      <c r="E510" t="s">
        <v>5</v>
      </c>
      <c r="G510">
        <f t="shared" si="15"/>
        <v>219.94732778057721</v>
      </c>
    </row>
    <row r="511" spans="1:7" x14ac:dyDescent="0.25">
      <c r="A511">
        <f t="shared" si="14"/>
        <v>2520</v>
      </c>
      <c r="B511" s="1">
        <v>42128</v>
      </c>
      <c r="C511" s="2">
        <v>0.640625</v>
      </c>
      <c r="D511">
        <v>70.8</v>
      </c>
      <c r="E511" t="s">
        <v>5</v>
      </c>
      <c r="G511">
        <f t="shared" si="15"/>
        <v>219.94819837578828</v>
      </c>
    </row>
    <row r="512" spans="1:7" x14ac:dyDescent="0.25">
      <c r="A512">
        <f t="shared" si="14"/>
        <v>2525</v>
      </c>
      <c r="B512" s="1">
        <v>42128</v>
      </c>
      <c r="C512" s="2">
        <v>0.64068287037037031</v>
      </c>
      <c r="D512">
        <v>69.099999999999994</v>
      </c>
      <c r="E512" t="s">
        <v>5</v>
      </c>
      <c r="G512">
        <f t="shared" si="15"/>
        <v>219.94905458132618</v>
      </c>
    </row>
    <row r="513" spans="1:7" x14ac:dyDescent="0.25">
      <c r="A513">
        <f t="shared" si="14"/>
        <v>2530</v>
      </c>
      <c r="B513" s="1">
        <v>42128</v>
      </c>
      <c r="C513" s="2">
        <v>0.64074074074074072</v>
      </c>
      <c r="D513">
        <v>69.3</v>
      </c>
      <c r="E513" t="s">
        <v>5</v>
      </c>
      <c r="G513">
        <f t="shared" si="15"/>
        <v>219.94989663503131</v>
      </c>
    </row>
    <row r="514" spans="1:7" x14ac:dyDescent="0.25">
      <c r="A514">
        <f t="shared" si="14"/>
        <v>2535</v>
      </c>
      <c r="B514" s="1">
        <v>42128</v>
      </c>
      <c r="C514" s="2">
        <v>0.64079861111111114</v>
      </c>
      <c r="D514">
        <v>66.900000000000006</v>
      </c>
      <c r="E514" t="s">
        <v>5</v>
      </c>
      <c r="G514">
        <f t="shared" si="15"/>
        <v>219.95072477081288</v>
      </c>
    </row>
    <row r="515" spans="1:7" x14ac:dyDescent="0.25">
      <c r="A515">
        <f t="shared" si="14"/>
        <v>2540</v>
      </c>
      <c r="B515" s="1">
        <v>42128</v>
      </c>
      <c r="C515" s="2">
        <v>0.64085648148148155</v>
      </c>
      <c r="D515">
        <v>65.900000000000006</v>
      </c>
      <c r="E515" t="s">
        <v>5</v>
      </c>
      <c r="G515">
        <f t="shared" si="15"/>
        <v>219.95153921871395</v>
      </c>
    </row>
    <row r="516" spans="1:7" x14ac:dyDescent="0.25">
      <c r="A516">
        <f t="shared" si="14"/>
        <v>2545</v>
      </c>
      <c r="B516" s="1">
        <v>42128</v>
      </c>
      <c r="C516" s="2">
        <v>0.64091435185185186</v>
      </c>
      <c r="D516">
        <v>63.5</v>
      </c>
      <c r="E516" t="s">
        <v>5</v>
      </c>
      <c r="G516">
        <f t="shared" si="15"/>
        <v>219.95234020497526</v>
      </c>
    </row>
    <row r="517" spans="1:7" x14ac:dyDescent="0.25">
      <c r="A517">
        <f t="shared" si="14"/>
        <v>2550</v>
      </c>
      <c r="B517" s="1">
        <v>42128</v>
      </c>
      <c r="C517" s="2">
        <v>0.64097222222222217</v>
      </c>
      <c r="D517">
        <v>63.1</v>
      </c>
      <c r="E517" t="s">
        <v>5</v>
      </c>
      <c r="G517">
        <f t="shared" si="15"/>
        <v>219.95312795209821</v>
      </c>
    </row>
    <row r="518" spans="1:7" x14ac:dyDescent="0.25">
      <c r="A518">
        <f t="shared" si="14"/>
        <v>2555</v>
      </c>
      <c r="B518" s="1">
        <v>42128</v>
      </c>
      <c r="C518" s="2">
        <v>0.64103009259259258</v>
      </c>
      <c r="D518">
        <v>61.7</v>
      </c>
      <c r="E518" t="s">
        <v>5</v>
      </c>
      <c r="G518">
        <f t="shared" si="15"/>
        <v>219.95390267890642</v>
      </c>
    </row>
    <row r="519" spans="1:7" x14ac:dyDescent="0.25">
      <c r="A519">
        <f t="shared" si="14"/>
        <v>2560</v>
      </c>
      <c r="B519" s="1">
        <v>42128</v>
      </c>
      <c r="C519" s="2">
        <v>0.641087962962963</v>
      </c>
      <c r="D519">
        <v>59.6</v>
      </c>
      <c r="E519" t="s">
        <v>5</v>
      </c>
      <c r="G519">
        <f t="shared" si="15"/>
        <v>219.9546646006068</v>
      </c>
    </row>
    <row r="520" spans="1:7" x14ac:dyDescent="0.25">
      <c r="A520">
        <f t="shared" si="14"/>
        <v>2565</v>
      </c>
      <c r="B520" s="1">
        <v>42128</v>
      </c>
      <c r="C520" s="2">
        <v>0.6411458333333333</v>
      </c>
      <c r="D520">
        <v>59.5</v>
      </c>
      <c r="E520" t="s">
        <v>5</v>
      </c>
      <c r="G520">
        <f t="shared" si="15"/>
        <v>219.9554139288492</v>
      </c>
    </row>
    <row r="521" spans="1:7" x14ac:dyDescent="0.25">
      <c r="A521">
        <f t="shared" ref="A521:A584" si="16">5+A520</f>
        <v>2570</v>
      </c>
      <c r="B521" s="1">
        <v>42128</v>
      </c>
      <c r="C521" s="2">
        <v>0.64120370370370372</v>
      </c>
      <c r="D521">
        <v>58.5</v>
      </c>
      <c r="E521" t="s">
        <v>5</v>
      </c>
      <c r="G521">
        <f t="shared" si="15"/>
        <v>219.95615087178513</v>
      </c>
    </row>
    <row r="522" spans="1:7" x14ac:dyDescent="0.25">
      <c r="A522">
        <f t="shared" si="16"/>
        <v>2575</v>
      </c>
      <c r="B522" s="1">
        <v>42128</v>
      </c>
      <c r="C522" s="2">
        <v>0.64126157407407403</v>
      </c>
      <c r="D522">
        <v>58</v>
      </c>
      <c r="E522" t="s">
        <v>5</v>
      </c>
      <c r="G522">
        <f t="shared" si="15"/>
        <v>219.95687563412571</v>
      </c>
    </row>
    <row r="523" spans="1:7" x14ac:dyDescent="0.25">
      <c r="A523">
        <f t="shared" si="16"/>
        <v>2580</v>
      </c>
      <c r="B523" s="1">
        <v>42128</v>
      </c>
      <c r="C523" s="2">
        <v>0.64131944444444444</v>
      </c>
      <c r="D523">
        <v>55.7</v>
      </c>
      <c r="E523" t="s">
        <v>5</v>
      </c>
      <c r="G523">
        <f t="shared" si="15"/>
        <v>219.95758841719848</v>
      </c>
    </row>
    <row r="524" spans="1:7" x14ac:dyDescent="0.25">
      <c r="A524">
        <f t="shared" si="16"/>
        <v>2585</v>
      </c>
      <c r="B524" s="1">
        <v>42128</v>
      </c>
      <c r="C524" s="2">
        <v>0.64137731481481486</v>
      </c>
      <c r="D524">
        <v>56.1</v>
      </c>
      <c r="E524" t="s">
        <v>5</v>
      </c>
      <c r="G524">
        <f t="shared" si="15"/>
        <v>219.95828941900331</v>
      </c>
    </row>
    <row r="525" spans="1:7" x14ac:dyDescent="0.25">
      <c r="A525">
        <f t="shared" si="16"/>
        <v>2590</v>
      </c>
      <c r="B525" s="1">
        <v>42128</v>
      </c>
      <c r="C525" s="2">
        <v>0.64143518518518516</v>
      </c>
      <c r="D525">
        <v>54.2</v>
      </c>
      <c r="E525" t="s">
        <v>5</v>
      </c>
      <c r="G525">
        <f t="shared" si="15"/>
        <v>219.95897883426744</v>
      </c>
    </row>
    <row r="526" spans="1:7" x14ac:dyDescent="0.25">
      <c r="A526">
        <f t="shared" si="16"/>
        <v>2595</v>
      </c>
      <c r="B526" s="1">
        <v>42128</v>
      </c>
      <c r="C526" s="2">
        <v>0.64149305555555558</v>
      </c>
      <c r="D526">
        <v>54.4</v>
      </c>
      <c r="E526" t="s">
        <v>5</v>
      </c>
      <c r="G526">
        <f t="shared" si="15"/>
        <v>219.95965685449954</v>
      </c>
    </row>
    <row r="527" spans="1:7" x14ac:dyDescent="0.25">
      <c r="A527">
        <f t="shared" si="16"/>
        <v>2600</v>
      </c>
      <c r="B527" s="1">
        <v>42128</v>
      </c>
      <c r="C527" s="2">
        <v>0.64155092592592589</v>
      </c>
      <c r="D527">
        <v>52.7</v>
      </c>
      <c r="E527" t="s">
        <v>5</v>
      </c>
      <c r="G527">
        <f t="shared" si="15"/>
        <v>219.96032366804292</v>
      </c>
    </row>
    <row r="528" spans="1:7" x14ac:dyDescent="0.25">
      <c r="A528">
        <f t="shared" si="16"/>
        <v>2605</v>
      </c>
      <c r="B528" s="1">
        <v>42128</v>
      </c>
      <c r="C528" s="2">
        <v>0.6416087962962963</v>
      </c>
      <c r="D528">
        <v>51.7</v>
      </c>
      <c r="E528" t="s">
        <v>5</v>
      </c>
      <c r="G528">
        <f t="shared" si="15"/>
        <v>219.96097946012787</v>
      </c>
    </row>
    <row r="529" spans="1:7" x14ac:dyDescent="0.25">
      <c r="A529">
        <f t="shared" si="16"/>
        <v>2610</v>
      </c>
      <c r="B529" s="1">
        <v>42128</v>
      </c>
      <c r="C529" s="2">
        <v>0.64166666666666672</v>
      </c>
      <c r="D529">
        <v>51.5</v>
      </c>
      <c r="E529" t="s">
        <v>5</v>
      </c>
      <c r="G529">
        <f t="shared" si="15"/>
        <v>219.96162441292304</v>
      </c>
    </row>
    <row r="530" spans="1:7" x14ac:dyDescent="0.25">
      <c r="A530">
        <f t="shared" si="16"/>
        <v>2615</v>
      </c>
      <c r="B530" s="1">
        <v>42128</v>
      </c>
      <c r="C530" s="2">
        <v>0.64172453703703702</v>
      </c>
      <c r="D530">
        <v>49.7</v>
      </c>
      <c r="E530" t="s">
        <v>5</v>
      </c>
      <c r="G530">
        <f t="shared" si="15"/>
        <v>219.96225870558618</v>
      </c>
    </row>
    <row r="531" spans="1:7" x14ac:dyDescent="0.25">
      <c r="A531">
        <f t="shared" si="16"/>
        <v>2620</v>
      </c>
      <c r="B531" s="1">
        <v>42128</v>
      </c>
      <c r="C531" s="2">
        <v>0.64178240740740744</v>
      </c>
      <c r="D531">
        <v>49.1</v>
      </c>
      <c r="E531" t="s">
        <v>5</v>
      </c>
      <c r="G531">
        <f t="shared" ref="G531:G594" si="17">195*(1-EXP(-(A531-$A$17)/$G$3))+25</f>
        <v>219.96288251431372</v>
      </c>
    </row>
    <row r="532" spans="1:7" x14ac:dyDescent="0.25">
      <c r="A532">
        <f t="shared" si="16"/>
        <v>2625</v>
      </c>
      <c r="B532" s="1">
        <v>42128</v>
      </c>
      <c r="C532" s="2">
        <v>0.64184027777777775</v>
      </c>
      <c r="D532">
        <v>48.6</v>
      </c>
      <c r="E532" t="s">
        <v>5</v>
      </c>
      <c r="G532">
        <f t="shared" si="17"/>
        <v>219.96349601238992</v>
      </c>
    </row>
    <row r="533" spans="1:7" x14ac:dyDescent="0.25">
      <c r="A533">
        <f t="shared" si="16"/>
        <v>2630</v>
      </c>
      <c r="B533" s="1">
        <v>42128</v>
      </c>
      <c r="C533" s="2">
        <v>0.64189814814814816</v>
      </c>
      <c r="D533">
        <v>46.9</v>
      </c>
      <c r="E533" t="s">
        <v>5</v>
      </c>
      <c r="G533">
        <f t="shared" si="17"/>
        <v>219.96409937023483</v>
      </c>
    </row>
    <row r="534" spans="1:7" x14ac:dyDescent="0.25">
      <c r="A534">
        <f t="shared" si="16"/>
        <v>2635</v>
      </c>
      <c r="B534" s="1">
        <v>42128</v>
      </c>
      <c r="C534" s="2">
        <v>0.64195601851851858</v>
      </c>
      <c r="D534">
        <v>48.5</v>
      </c>
      <c r="E534" t="s">
        <v>5</v>
      </c>
      <c r="G534">
        <f t="shared" si="17"/>
        <v>219.96469275545172</v>
      </c>
    </row>
    <row r="535" spans="1:7" x14ac:dyDescent="0.25">
      <c r="A535">
        <f t="shared" si="16"/>
        <v>2640</v>
      </c>
      <c r="B535" s="1">
        <v>42128</v>
      </c>
      <c r="C535" s="2">
        <v>0.64201388888888888</v>
      </c>
      <c r="D535">
        <v>46.2</v>
      </c>
      <c r="E535" t="s">
        <v>5</v>
      </c>
      <c r="G535">
        <f t="shared" si="17"/>
        <v>219.96527633287366</v>
      </c>
    </row>
    <row r="536" spans="1:7" x14ac:dyDescent="0.25">
      <c r="A536">
        <f t="shared" si="16"/>
        <v>2645</v>
      </c>
      <c r="B536" s="1">
        <v>42128</v>
      </c>
      <c r="C536" s="2">
        <v>0.64207175925925919</v>
      </c>
      <c r="D536">
        <v>46.3</v>
      </c>
      <c r="E536" t="s">
        <v>5</v>
      </c>
      <c r="G536">
        <f t="shared" si="17"/>
        <v>219.96585026460926</v>
      </c>
    </row>
    <row r="537" spans="1:7" x14ac:dyDescent="0.25">
      <c r="A537">
        <f t="shared" si="16"/>
        <v>2650</v>
      </c>
      <c r="B537" s="1">
        <v>42128</v>
      </c>
      <c r="C537" s="2">
        <v>0.64212962962962961</v>
      </c>
      <c r="D537">
        <v>45.5</v>
      </c>
      <c r="E537" t="s">
        <v>5</v>
      </c>
      <c r="G537">
        <f t="shared" si="17"/>
        <v>219.96641471008763</v>
      </c>
    </row>
    <row r="538" spans="1:7" x14ac:dyDescent="0.25">
      <c r="A538">
        <f t="shared" si="16"/>
        <v>2655</v>
      </c>
      <c r="B538" s="1">
        <v>42128</v>
      </c>
      <c r="C538" s="2">
        <v>0.64218750000000002</v>
      </c>
      <c r="D538">
        <v>44.7</v>
      </c>
      <c r="E538" t="s">
        <v>5</v>
      </c>
      <c r="G538">
        <f t="shared" si="17"/>
        <v>219.96696982610288</v>
      </c>
    </row>
    <row r="539" spans="1:7" x14ac:dyDescent="0.25">
      <c r="A539">
        <f t="shared" si="16"/>
        <v>2660</v>
      </c>
      <c r="B539" s="1">
        <v>42128</v>
      </c>
      <c r="C539" s="2">
        <v>0.64224537037037044</v>
      </c>
      <c r="D539">
        <v>44.2</v>
      </c>
      <c r="E539" t="s">
        <v>5</v>
      </c>
      <c r="G539">
        <f t="shared" si="17"/>
        <v>219.96751576685742</v>
      </c>
    </row>
    <row r="540" spans="1:7" x14ac:dyDescent="0.25">
      <c r="A540">
        <f t="shared" si="16"/>
        <v>2665</v>
      </c>
      <c r="B540" s="1">
        <v>42128</v>
      </c>
      <c r="C540" s="2">
        <v>0.64230324074074074</v>
      </c>
      <c r="D540">
        <v>42.8</v>
      </c>
      <c r="E540" t="s">
        <v>5</v>
      </c>
      <c r="G540">
        <f t="shared" si="17"/>
        <v>219.96805268400499</v>
      </c>
    </row>
    <row r="541" spans="1:7" x14ac:dyDescent="0.25">
      <c r="A541">
        <f t="shared" si="16"/>
        <v>2670</v>
      </c>
      <c r="B541" s="1">
        <v>42128</v>
      </c>
      <c r="C541" s="2">
        <v>0.64236111111111105</v>
      </c>
      <c r="D541">
        <v>43.1</v>
      </c>
      <c r="E541" t="s">
        <v>5</v>
      </c>
      <c r="G541">
        <f t="shared" si="17"/>
        <v>219.96858072669266</v>
      </c>
    </row>
    <row r="542" spans="1:7" x14ac:dyDescent="0.25">
      <c r="A542">
        <f t="shared" si="16"/>
        <v>2675</v>
      </c>
      <c r="B542" s="1">
        <v>42128</v>
      </c>
      <c r="C542" s="2">
        <v>0.64241898148148147</v>
      </c>
      <c r="D542">
        <v>42</v>
      </c>
      <c r="E542" t="s">
        <v>5</v>
      </c>
      <c r="G542">
        <f t="shared" si="17"/>
        <v>219.96910004160242</v>
      </c>
    </row>
    <row r="543" spans="1:7" x14ac:dyDescent="0.25">
      <c r="A543">
        <f t="shared" si="16"/>
        <v>2680</v>
      </c>
      <c r="B543" s="1">
        <v>42128</v>
      </c>
      <c r="C543" s="2">
        <v>0.64247685185185188</v>
      </c>
      <c r="D543">
        <v>42.5</v>
      </c>
      <c r="E543" t="s">
        <v>5</v>
      </c>
      <c r="G543">
        <f t="shared" si="17"/>
        <v>219.96961077299173</v>
      </c>
    </row>
    <row r="544" spans="1:7" x14ac:dyDescent="0.25">
      <c r="A544">
        <f t="shared" si="16"/>
        <v>2685</v>
      </c>
      <c r="B544" s="1">
        <v>42128</v>
      </c>
      <c r="C544" s="2">
        <v>0.64253472222222219</v>
      </c>
      <c r="D544">
        <v>42.9</v>
      </c>
      <c r="E544" t="s">
        <v>5</v>
      </c>
      <c r="G544">
        <f t="shared" si="17"/>
        <v>219.97011306273365</v>
      </c>
    </row>
    <row r="545" spans="1:7" x14ac:dyDescent="0.25">
      <c r="A545">
        <f t="shared" si="16"/>
        <v>2690</v>
      </c>
      <c r="B545" s="1">
        <v>42128</v>
      </c>
      <c r="C545" s="2">
        <v>0.6425925925925926</v>
      </c>
      <c r="D545">
        <v>40.9</v>
      </c>
      <c r="E545" t="s">
        <v>5</v>
      </c>
      <c r="G545">
        <f t="shared" si="17"/>
        <v>219.97060705035636</v>
      </c>
    </row>
    <row r="546" spans="1:7" x14ac:dyDescent="0.25">
      <c r="A546">
        <f t="shared" si="16"/>
        <v>2695</v>
      </c>
      <c r="B546" s="1">
        <v>42128</v>
      </c>
      <c r="C546" s="2">
        <v>0.64265046296296291</v>
      </c>
      <c r="D546">
        <v>41</v>
      </c>
      <c r="E546" t="s">
        <v>5</v>
      </c>
      <c r="G546">
        <f t="shared" si="17"/>
        <v>219.97109287308189</v>
      </c>
    </row>
    <row r="547" spans="1:7" x14ac:dyDescent="0.25">
      <c r="A547">
        <f t="shared" si="16"/>
        <v>2700</v>
      </c>
      <c r="B547" s="1">
        <v>42128</v>
      </c>
      <c r="C547" s="2">
        <v>0.64270833333333333</v>
      </c>
      <c r="D547">
        <v>41</v>
      </c>
      <c r="E547" t="s">
        <v>5</v>
      </c>
      <c r="G547">
        <f t="shared" si="17"/>
        <v>219.97157066586405</v>
      </c>
    </row>
    <row r="548" spans="1:7" x14ac:dyDescent="0.25">
      <c r="A548">
        <f t="shared" si="16"/>
        <v>2705</v>
      </c>
      <c r="B548" s="1">
        <v>42128</v>
      </c>
      <c r="C548" s="2">
        <v>0.64276620370370374</v>
      </c>
      <c r="D548">
        <v>40.1</v>
      </c>
      <c r="E548" t="s">
        <v>5</v>
      </c>
      <c r="G548">
        <f t="shared" si="17"/>
        <v>219.97204056142613</v>
      </c>
    </row>
    <row r="549" spans="1:7" x14ac:dyDescent="0.25">
      <c r="A549">
        <f t="shared" si="16"/>
        <v>2710</v>
      </c>
      <c r="B549" s="1">
        <v>42128</v>
      </c>
      <c r="C549" s="2">
        <v>0.64282407407407405</v>
      </c>
      <c r="D549">
        <v>39.9</v>
      </c>
      <c r="E549" t="s">
        <v>5</v>
      </c>
      <c r="G549">
        <f t="shared" si="17"/>
        <v>219.97250269029772</v>
      </c>
    </row>
    <row r="550" spans="1:7" x14ac:dyDescent="0.25">
      <c r="A550">
        <f t="shared" si="16"/>
        <v>2715</v>
      </c>
      <c r="B550" s="1">
        <v>42128</v>
      </c>
      <c r="C550" s="2">
        <v>0.64288194444444446</v>
      </c>
      <c r="D550">
        <v>39.299999999999997</v>
      </c>
      <c r="E550" t="s">
        <v>5</v>
      </c>
      <c r="G550">
        <f t="shared" si="17"/>
        <v>219.9729571808509</v>
      </c>
    </row>
    <row r="551" spans="1:7" x14ac:dyDescent="0.25">
      <c r="A551">
        <f t="shared" si="16"/>
        <v>2720</v>
      </c>
      <c r="B551" s="1">
        <v>42128</v>
      </c>
      <c r="C551" s="2">
        <v>0.64293981481481477</v>
      </c>
      <c r="D551">
        <v>39.5</v>
      </c>
      <c r="E551" t="s">
        <v>5</v>
      </c>
      <c r="G551">
        <f t="shared" si="17"/>
        <v>219.97340415933601</v>
      </c>
    </row>
    <row r="552" spans="1:7" x14ac:dyDescent="0.25">
      <c r="A552">
        <f t="shared" si="16"/>
        <v>2725</v>
      </c>
      <c r="B552" s="1">
        <v>42128</v>
      </c>
      <c r="C552" s="2">
        <v>0.64299768518518519</v>
      </c>
      <c r="D552">
        <v>39.299999999999997</v>
      </c>
      <c r="E552" t="s">
        <v>5</v>
      </c>
      <c r="G552">
        <f t="shared" si="17"/>
        <v>219.97384374991657</v>
      </c>
    </row>
    <row r="553" spans="1:7" x14ac:dyDescent="0.25">
      <c r="A553">
        <f t="shared" si="16"/>
        <v>2730</v>
      </c>
      <c r="B553" s="1">
        <v>42128</v>
      </c>
      <c r="C553" s="2">
        <v>0.6430555555555556</v>
      </c>
      <c r="D553">
        <v>37.4</v>
      </c>
      <c r="E553" t="s">
        <v>5</v>
      </c>
      <c r="G553">
        <f t="shared" si="17"/>
        <v>219.97427607470394</v>
      </c>
    </row>
    <row r="554" spans="1:7" x14ac:dyDescent="0.25">
      <c r="A554">
        <f t="shared" si="16"/>
        <v>2735</v>
      </c>
      <c r="B554" s="1">
        <v>42128</v>
      </c>
      <c r="C554" s="2">
        <v>0.64311342592592591</v>
      </c>
      <c r="D554">
        <v>39.5</v>
      </c>
      <c r="E554" t="s">
        <v>5</v>
      </c>
      <c r="G554">
        <f t="shared" si="17"/>
        <v>219.9747012537911</v>
      </c>
    </row>
    <row r="555" spans="1:7" x14ac:dyDescent="0.25">
      <c r="A555">
        <f t="shared" si="16"/>
        <v>2740</v>
      </c>
      <c r="B555" s="1">
        <v>42128</v>
      </c>
      <c r="C555" s="2">
        <v>0.64317129629629632</v>
      </c>
      <c r="D555">
        <v>37.1</v>
      </c>
      <c r="E555" t="s">
        <v>5</v>
      </c>
      <c r="G555">
        <f t="shared" si="17"/>
        <v>219.97511940528605</v>
      </c>
    </row>
    <row r="556" spans="1:7" x14ac:dyDescent="0.25">
      <c r="A556">
        <f t="shared" si="16"/>
        <v>2745</v>
      </c>
      <c r="B556" s="1">
        <v>42128</v>
      </c>
      <c r="C556" s="2">
        <v>0.64322916666666663</v>
      </c>
      <c r="D556">
        <v>37.5</v>
      </c>
      <c r="E556" t="s">
        <v>5</v>
      </c>
      <c r="G556">
        <f t="shared" si="17"/>
        <v>219.97553064534472</v>
      </c>
    </row>
    <row r="557" spans="1:7" x14ac:dyDescent="0.25">
      <c r="A557">
        <f t="shared" si="16"/>
        <v>2750</v>
      </c>
      <c r="B557" s="1">
        <v>42128</v>
      </c>
      <c r="C557" s="2">
        <v>0.64328703703703705</v>
      </c>
      <c r="D557">
        <v>37.4</v>
      </c>
      <c r="E557" t="s">
        <v>5</v>
      </c>
      <c r="G557">
        <f t="shared" si="17"/>
        <v>219.9759350882031</v>
      </c>
    </row>
    <row r="558" spans="1:7" x14ac:dyDescent="0.25">
      <c r="A558">
        <f t="shared" si="16"/>
        <v>2755</v>
      </c>
      <c r="B558" s="1">
        <v>42128</v>
      </c>
      <c r="C558" s="2">
        <v>0.64334490740740746</v>
      </c>
      <c r="D558">
        <v>37.200000000000003</v>
      </c>
      <c r="E558" t="s">
        <v>5</v>
      </c>
      <c r="G558">
        <f t="shared" si="17"/>
        <v>219.976332846209</v>
      </c>
    </row>
    <row r="559" spans="1:7" x14ac:dyDescent="0.25">
      <c r="A559">
        <f t="shared" si="16"/>
        <v>2760</v>
      </c>
      <c r="B559" s="1">
        <v>42128</v>
      </c>
      <c r="C559" s="2">
        <v>0.64340277777777777</v>
      </c>
      <c r="D559">
        <v>35.799999999999997</v>
      </c>
      <c r="E559" t="s">
        <v>5</v>
      </c>
      <c r="G559">
        <f t="shared" si="17"/>
        <v>219.97672402985336</v>
      </c>
    </row>
    <row r="560" spans="1:7" x14ac:dyDescent="0.25">
      <c r="A560">
        <f t="shared" si="16"/>
        <v>2765</v>
      </c>
      <c r="B560" s="1">
        <v>42128</v>
      </c>
      <c r="C560" s="2">
        <v>0.64346064814814818</v>
      </c>
      <c r="D560">
        <v>36.4</v>
      </c>
      <c r="E560" t="s">
        <v>5</v>
      </c>
      <c r="G560">
        <f t="shared" si="17"/>
        <v>219.97710874780077</v>
      </c>
    </row>
    <row r="561" spans="1:7" x14ac:dyDescent="0.25">
      <c r="A561">
        <f t="shared" si="16"/>
        <v>2770</v>
      </c>
      <c r="B561" s="1">
        <v>42128</v>
      </c>
      <c r="C561" s="2">
        <v>0.64351851851851849</v>
      </c>
      <c r="D561">
        <v>36.200000000000003</v>
      </c>
      <c r="E561" t="s">
        <v>5</v>
      </c>
      <c r="G561">
        <f t="shared" si="17"/>
        <v>219.97748710691982</v>
      </c>
    </row>
    <row r="562" spans="1:7" x14ac:dyDescent="0.25">
      <c r="A562">
        <f t="shared" si="16"/>
        <v>2775</v>
      </c>
      <c r="B562" s="1">
        <v>42128</v>
      </c>
      <c r="C562" s="2">
        <v>0.64357638888888891</v>
      </c>
      <c r="D562">
        <v>34.799999999999997</v>
      </c>
      <c r="E562" t="s">
        <v>5</v>
      </c>
      <c r="G562">
        <f t="shared" si="17"/>
        <v>219.97785921231272</v>
      </c>
    </row>
    <row r="563" spans="1:7" x14ac:dyDescent="0.25">
      <c r="A563">
        <f t="shared" si="16"/>
        <v>2780</v>
      </c>
      <c r="B563" s="1">
        <v>42128</v>
      </c>
      <c r="C563" s="2">
        <v>0.64363425925925932</v>
      </c>
      <c r="D563">
        <v>37</v>
      </c>
      <c r="E563" t="s">
        <v>5</v>
      </c>
      <c r="G563">
        <f t="shared" si="17"/>
        <v>219.97822516734442</v>
      </c>
    </row>
    <row r="564" spans="1:7" x14ac:dyDescent="0.25">
      <c r="A564">
        <f t="shared" si="16"/>
        <v>2785</v>
      </c>
      <c r="B564" s="1">
        <v>42128</v>
      </c>
      <c r="C564" s="2">
        <v>0.64369212962962963</v>
      </c>
      <c r="D564">
        <v>35.5</v>
      </c>
      <c r="E564" t="s">
        <v>5</v>
      </c>
      <c r="G564">
        <f t="shared" si="17"/>
        <v>219.9785850736715</v>
      </c>
    </row>
    <row r="565" spans="1:7" x14ac:dyDescent="0.25">
      <c r="A565">
        <f t="shared" si="16"/>
        <v>2790</v>
      </c>
      <c r="B565" s="1">
        <v>42128</v>
      </c>
      <c r="C565" s="2">
        <v>0.64374999999999993</v>
      </c>
      <c r="D565">
        <v>34.299999999999997</v>
      </c>
      <c r="E565" t="s">
        <v>5</v>
      </c>
      <c r="G565">
        <f t="shared" si="17"/>
        <v>219.97893903127022</v>
      </c>
    </row>
    <row r="566" spans="1:7" x14ac:dyDescent="0.25">
      <c r="A566">
        <f t="shared" si="16"/>
        <v>2795</v>
      </c>
      <c r="B566" s="1">
        <v>42128</v>
      </c>
      <c r="C566" s="2">
        <v>0.64380787037037035</v>
      </c>
      <c r="D566">
        <v>36.1</v>
      </c>
      <c r="E566" t="s">
        <v>5</v>
      </c>
      <c r="G566">
        <f t="shared" si="17"/>
        <v>219.97928713846443</v>
      </c>
    </row>
    <row r="567" spans="1:7" x14ac:dyDescent="0.25">
      <c r="A567">
        <f t="shared" si="16"/>
        <v>2800</v>
      </c>
      <c r="B567" s="1">
        <v>42128</v>
      </c>
      <c r="C567" s="2">
        <v>0.64386574074074077</v>
      </c>
      <c r="D567">
        <v>34.9</v>
      </c>
      <c r="E567" t="s">
        <v>5</v>
      </c>
      <c r="G567">
        <f t="shared" si="17"/>
        <v>219.97962949195281</v>
      </c>
    </row>
    <row r="568" spans="1:7" x14ac:dyDescent="0.25">
      <c r="A568">
        <f t="shared" si="16"/>
        <v>2805</v>
      </c>
      <c r="B568" s="1">
        <v>42128</v>
      </c>
      <c r="C568" s="2">
        <v>0.64392361111111118</v>
      </c>
      <c r="D568">
        <v>34.9</v>
      </c>
      <c r="E568" t="s">
        <v>5</v>
      </c>
      <c r="G568">
        <f t="shared" si="17"/>
        <v>219.97996618683575</v>
      </c>
    </row>
    <row r="569" spans="1:7" x14ac:dyDescent="0.25">
      <c r="A569">
        <f t="shared" si="16"/>
        <v>2810</v>
      </c>
      <c r="B569" s="1">
        <v>42128</v>
      </c>
      <c r="C569" s="2">
        <v>0.64398148148148149</v>
      </c>
      <c r="D569">
        <v>33.6</v>
      </c>
      <c r="E569" t="s">
        <v>5</v>
      </c>
      <c r="G569">
        <f t="shared" si="17"/>
        <v>219.98029731664175</v>
      </c>
    </row>
    <row r="570" spans="1:7" x14ac:dyDescent="0.25">
      <c r="A570">
        <f t="shared" si="16"/>
        <v>2815</v>
      </c>
      <c r="B570" s="1">
        <v>42128</v>
      </c>
      <c r="C570" s="2">
        <v>0.64403935185185179</v>
      </c>
      <c r="D570">
        <v>34.4</v>
      </c>
      <c r="E570" t="s">
        <v>5</v>
      </c>
      <c r="G570">
        <f t="shared" si="17"/>
        <v>219.98062297335349</v>
      </c>
    </row>
    <row r="571" spans="1:7" x14ac:dyDescent="0.25">
      <c r="A571">
        <f t="shared" si="16"/>
        <v>2820</v>
      </c>
      <c r="B571" s="1">
        <v>42128</v>
      </c>
      <c r="C571" s="2">
        <v>0.64409722222222221</v>
      </c>
      <c r="D571">
        <v>33.799999999999997</v>
      </c>
      <c r="E571" t="s">
        <v>5</v>
      </c>
      <c r="G571">
        <f t="shared" si="17"/>
        <v>219.98094324743323</v>
      </c>
    </row>
    <row r="572" spans="1:7" x14ac:dyDescent="0.25">
      <c r="A572">
        <f t="shared" si="16"/>
        <v>2825</v>
      </c>
      <c r="B572" s="1">
        <v>42128</v>
      </c>
      <c r="C572" s="2">
        <v>0.64415509259259263</v>
      </c>
      <c r="D572">
        <v>34.5</v>
      </c>
      <c r="E572" t="s">
        <v>5</v>
      </c>
      <c r="G572">
        <f t="shared" si="17"/>
        <v>219.98125822784803</v>
      </c>
    </row>
    <row r="573" spans="1:7" x14ac:dyDescent="0.25">
      <c r="A573">
        <f t="shared" si="16"/>
        <v>2830</v>
      </c>
      <c r="B573" s="1">
        <v>42128</v>
      </c>
      <c r="C573" s="2">
        <v>0.64421296296296293</v>
      </c>
      <c r="D573">
        <v>33.6</v>
      </c>
      <c r="E573" t="s">
        <v>5</v>
      </c>
      <c r="G573">
        <f t="shared" si="17"/>
        <v>219.98156800209452</v>
      </c>
    </row>
    <row r="574" spans="1:7" x14ac:dyDescent="0.25">
      <c r="A574">
        <f t="shared" si="16"/>
        <v>2835</v>
      </c>
      <c r="B574" s="1">
        <v>42128</v>
      </c>
      <c r="C574" s="2">
        <v>0.64427083333333335</v>
      </c>
      <c r="D574">
        <v>32.299999999999997</v>
      </c>
      <c r="E574" t="s">
        <v>5</v>
      </c>
      <c r="G574">
        <f t="shared" si="17"/>
        <v>219.98187265622306</v>
      </c>
    </row>
    <row r="575" spans="1:7" x14ac:dyDescent="0.25">
      <c r="A575">
        <f t="shared" si="16"/>
        <v>2840</v>
      </c>
      <c r="B575" s="1">
        <v>42128</v>
      </c>
      <c r="C575" s="2">
        <v>0.64432870370370365</v>
      </c>
      <c r="D575">
        <v>33.299999999999997</v>
      </c>
      <c r="E575" t="s">
        <v>5</v>
      </c>
      <c r="G575">
        <f t="shared" si="17"/>
        <v>219.98217227486177</v>
      </c>
    </row>
    <row r="576" spans="1:7" x14ac:dyDescent="0.25">
      <c r="A576">
        <f t="shared" si="16"/>
        <v>2845</v>
      </c>
      <c r="B576" s="1">
        <v>42128</v>
      </c>
      <c r="C576" s="2">
        <v>0.64438657407407407</v>
      </c>
      <c r="D576">
        <v>32.200000000000003</v>
      </c>
      <c r="E576" t="s">
        <v>5</v>
      </c>
      <c r="G576">
        <f t="shared" si="17"/>
        <v>219.98246694123995</v>
      </c>
    </row>
    <row r="577" spans="1:7" x14ac:dyDescent="0.25">
      <c r="A577">
        <f t="shared" si="16"/>
        <v>2850</v>
      </c>
      <c r="B577" s="1">
        <v>42128</v>
      </c>
      <c r="C577" s="2">
        <v>0.64444444444444449</v>
      </c>
      <c r="D577">
        <v>33.799999999999997</v>
      </c>
      <c r="E577" t="s">
        <v>5</v>
      </c>
      <c r="G577">
        <f t="shared" si="17"/>
        <v>219.98275673721133</v>
      </c>
    </row>
    <row r="578" spans="1:7" x14ac:dyDescent="0.25">
      <c r="A578">
        <f t="shared" si="16"/>
        <v>2855</v>
      </c>
      <c r="B578" s="1">
        <v>42128</v>
      </c>
      <c r="C578" s="2">
        <v>0.64450231481481479</v>
      </c>
      <c r="D578">
        <v>32.4</v>
      </c>
      <c r="E578" t="s">
        <v>5</v>
      </c>
      <c r="G578">
        <f t="shared" si="17"/>
        <v>219.9830417432766</v>
      </c>
    </row>
    <row r="579" spans="1:7" x14ac:dyDescent="0.25">
      <c r="A579">
        <f t="shared" si="16"/>
        <v>2860</v>
      </c>
      <c r="B579" s="1">
        <v>42128</v>
      </c>
      <c r="C579" s="2">
        <v>0.64456018518518521</v>
      </c>
      <c r="D579">
        <v>33.5</v>
      </c>
      <c r="E579" t="s">
        <v>5</v>
      </c>
      <c r="G579">
        <f t="shared" si="17"/>
        <v>219.98332203860593</v>
      </c>
    </row>
    <row r="580" spans="1:7" x14ac:dyDescent="0.25">
      <c r="A580">
        <f t="shared" si="16"/>
        <v>2865</v>
      </c>
      <c r="B580" s="1">
        <v>42128</v>
      </c>
      <c r="C580" s="2">
        <v>0.64461805555555551</v>
      </c>
      <c r="D580">
        <v>31.7</v>
      </c>
      <c r="E580" t="s">
        <v>5</v>
      </c>
      <c r="G580">
        <f t="shared" si="17"/>
        <v>219.983597701061</v>
      </c>
    </row>
    <row r="581" spans="1:7" x14ac:dyDescent="0.25">
      <c r="A581">
        <f t="shared" si="16"/>
        <v>2870</v>
      </c>
      <c r="B581" s="1">
        <v>42128</v>
      </c>
      <c r="C581" s="2">
        <v>0.64467592592592593</v>
      </c>
      <c r="D581">
        <v>32.4</v>
      </c>
      <c r="E581" t="s">
        <v>5</v>
      </c>
      <c r="G581">
        <f t="shared" si="17"/>
        <v>219.98386880721645</v>
      </c>
    </row>
    <row r="582" spans="1:7" x14ac:dyDescent="0.25">
      <c r="A582">
        <f t="shared" si="16"/>
        <v>2875</v>
      </c>
      <c r="B582" s="1">
        <v>42128</v>
      </c>
      <c r="C582" s="2">
        <v>0.64473379629629635</v>
      </c>
      <c r="D582">
        <v>33</v>
      </c>
      <c r="E582" t="s">
        <v>5</v>
      </c>
      <c r="G582">
        <f t="shared" si="17"/>
        <v>219.98413543238129</v>
      </c>
    </row>
    <row r="583" spans="1:7" x14ac:dyDescent="0.25">
      <c r="A583">
        <f t="shared" si="16"/>
        <v>2880</v>
      </c>
      <c r="B583" s="1">
        <v>42128</v>
      </c>
      <c r="C583" s="2">
        <v>0.64479166666666665</v>
      </c>
      <c r="D583">
        <v>31.3</v>
      </c>
      <c r="E583" t="s">
        <v>5</v>
      </c>
      <c r="G583">
        <f t="shared" si="17"/>
        <v>219.98439765061977</v>
      </c>
    </row>
    <row r="584" spans="1:7" x14ac:dyDescent="0.25">
      <c r="A584">
        <f t="shared" si="16"/>
        <v>2885</v>
      </c>
      <c r="B584" s="1">
        <v>42128</v>
      </c>
      <c r="C584" s="2">
        <v>0.64484953703703707</v>
      </c>
      <c r="D584">
        <v>31.9</v>
      </c>
      <c r="E584" t="s">
        <v>5</v>
      </c>
      <c r="G584">
        <f t="shared" si="17"/>
        <v>219.984655534772</v>
      </c>
    </row>
    <row r="585" spans="1:7" x14ac:dyDescent="0.25">
      <c r="A585">
        <f t="shared" ref="A585:A648" si="18">5+A584</f>
        <v>2890</v>
      </c>
      <c r="B585" s="1">
        <v>42128</v>
      </c>
      <c r="C585" s="2">
        <v>0.64490740740740737</v>
      </c>
      <c r="D585">
        <v>31.7</v>
      </c>
      <c r="E585" t="s">
        <v>5</v>
      </c>
      <c r="G585">
        <f t="shared" si="17"/>
        <v>219.98490915647409</v>
      </c>
    </row>
    <row r="586" spans="1:7" x14ac:dyDescent="0.25">
      <c r="A586">
        <f t="shared" si="18"/>
        <v>2895</v>
      </c>
      <c r="B586" s="1">
        <v>42128</v>
      </c>
      <c r="C586" s="2">
        <v>0.64496527777777779</v>
      </c>
      <c r="D586">
        <v>30.5</v>
      </c>
      <c r="E586" t="s">
        <v>5</v>
      </c>
      <c r="G586">
        <f t="shared" si="17"/>
        <v>219.98515858617819</v>
      </c>
    </row>
    <row r="587" spans="1:7" x14ac:dyDescent="0.25">
      <c r="A587">
        <f t="shared" si="18"/>
        <v>2900</v>
      </c>
      <c r="B587" s="1">
        <v>42128</v>
      </c>
      <c r="C587" s="2">
        <v>0.64502314814814821</v>
      </c>
      <c r="D587">
        <v>32.6</v>
      </c>
      <c r="E587" t="s">
        <v>5</v>
      </c>
      <c r="G587">
        <f t="shared" si="17"/>
        <v>219.98540389317191</v>
      </c>
    </row>
    <row r="588" spans="1:7" x14ac:dyDescent="0.25">
      <c r="A588">
        <f t="shared" si="18"/>
        <v>2905</v>
      </c>
      <c r="B588" s="1">
        <v>42128</v>
      </c>
      <c r="C588" s="2">
        <v>0.64508101851851851</v>
      </c>
      <c r="D588">
        <v>31.4</v>
      </c>
      <c r="E588" t="s">
        <v>5</v>
      </c>
      <c r="G588">
        <f t="shared" si="17"/>
        <v>219.98564514559763</v>
      </c>
    </row>
    <row r="589" spans="1:7" x14ac:dyDescent="0.25">
      <c r="A589">
        <f t="shared" si="18"/>
        <v>2910</v>
      </c>
      <c r="B589" s="1">
        <v>42128</v>
      </c>
      <c r="C589" s="2">
        <v>0.64513888888888882</v>
      </c>
      <c r="D589">
        <v>32</v>
      </c>
      <c r="E589" t="s">
        <v>5</v>
      </c>
      <c r="G589">
        <f t="shared" si="17"/>
        <v>219.9858824104715</v>
      </c>
    </row>
    <row r="590" spans="1:7" x14ac:dyDescent="0.25">
      <c r="A590">
        <f t="shared" si="18"/>
        <v>2915</v>
      </c>
      <c r="B590" s="1">
        <v>42128</v>
      </c>
      <c r="C590" s="2">
        <v>0.64519675925925923</v>
      </c>
      <c r="D590">
        <v>31</v>
      </c>
      <c r="E590" t="s">
        <v>5</v>
      </c>
      <c r="G590">
        <f t="shared" si="17"/>
        <v>219.98611575370194</v>
      </c>
    </row>
    <row r="591" spans="1:7" x14ac:dyDescent="0.25">
      <c r="A591">
        <f t="shared" si="18"/>
        <v>2920</v>
      </c>
      <c r="B591" s="1">
        <v>42128</v>
      </c>
      <c r="C591" s="2">
        <v>0.64525462962962965</v>
      </c>
      <c r="D591">
        <v>30.9</v>
      </c>
      <c r="E591" t="s">
        <v>5</v>
      </c>
      <c r="G591">
        <f t="shared" si="17"/>
        <v>219.98634524010802</v>
      </c>
    </row>
    <row r="592" spans="1:7" x14ac:dyDescent="0.25">
      <c r="A592">
        <f t="shared" si="18"/>
        <v>2925</v>
      </c>
      <c r="B592" s="1">
        <v>42128</v>
      </c>
      <c r="C592" s="2">
        <v>0.64531250000000007</v>
      </c>
      <c r="D592">
        <v>30.8</v>
      </c>
      <c r="E592" t="s">
        <v>5</v>
      </c>
      <c r="G592">
        <f t="shared" si="17"/>
        <v>219.98657093343746</v>
      </c>
    </row>
    <row r="593" spans="1:7" x14ac:dyDescent="0.25">
      <c r="A593">
        <f t="shared" si="18"/>
        <v>2930</v>
      </c>
      <c r="B593" s="1">
        <v>42128</v>
      </c>
      <c r="C593" s="2">
        <v>0.64537037037037037</v>
      </c>
      <c r="D593">
        <v>29.5</v>
      </c>
      <c r="E593" t="s">
        <v>5</v>
      </c>
      <c r="G593">
        <f t="shared" si="17"/>
        <v>219.98679289638429</v>
      </c>
    </row>
    <row r="594" spans="1:7" x14ac:dyDescent="0.25">
      <c r="A594">
        <f t="shared" si="18"/>
        <v>2935</v>
      </c>
      <c r="B594" s="1">
        <v>42128</v>
      </c>
      <c r="C594" s="2">
        <v>0.64542824074074068</v>
      </c>
      <c r="D594">
        <v>31.1</v>
      </c>
      <c r="E594" t="s">
        <v>5</v>
      </c>
      <c r="G594">
        <f t="shared" si="17"/>
        <v>219.98701119060627</v>
      </c>
    </row>
    <row r="595" spans="1:7" x14ac:dyDescent="0.25">
      <c r="A595">
        <f t="shared" si="18"/>
        <v>2940</v>
      </c>
      <c r="B595" s="1">
        <v>42128</v>
      </c>
      <c r="C595" s="2">
        <v>0.64548611111111109</v>
      </c>
      <c r="D595">
        <v>30.5</v>
      </c>
      <c r="E595" t="s">
        <v>5</v>
      </c>
      <c r="G595">
        <f t="shared" ref="G595:G658" si="19">195*(1-EXP(-(A595-$A$17)/$G$3))+25</f>
        <v>219.98722587674214</v>
      </c>
    </row>
    <row r="596" spans="1:7" x14ac:dyDescent="0.25">
      <c r="A596">
        <f t="shared" si="18"/>
        <v>2945</v>
      </c>
      <c r="B596" s="1">
        <v>42128</v>
      </c>
      <c r="C596" s="2">
        <v>0.64554398148148151</v>
      </c>
      <c r="D596">
        <v>31.1</v>
      </c>
      <c r="E596" t="s">
        <v>5</v>
      </c>
      <c r="G596">
        <f t="shared" si="19"/>
        <v>219.98743701442831</v>
      </c>
    </row>
    <row r="597" spans="1:7" x14ac:dyDescent="0.25">
      <c r="A597">
        <f t="shared" si="18"/>
        <v>2950</v>
      </c>
      <c r="B597" s="1">
        <v>42128</v>
      </c>
      <c r="C597" s="2">
        <v>0.64560185185185182</v>
      </c>
      <c r="D597">
        <v>29.7</v>
      </c>
      <c r="E597" t="s">
        <v>5</v>
      </c>
      <c r="G597">
        <f t="shared" si="19"/>
        <v>219.98764466231546</v>
      </c>
    </row>
    <row r="598" spans="1:7" x14ac:dyDescent="0.25">
      <c r="A598">
        <f t="shared" si="18"/>
        <v>2955</v>
      </c>
      <c r="B598" s="1">
        <v>42128</v>
      </c>
      <c r="C598" s="2">
        <v>0.64565972222222223</v>
      </c>
      <c r="D598">
        <v>30.9</v>
      </c>
      <c r="E598" t="s">
        <v>5</v>
      </c>
      <c r="G598">
        <f t="shared" si="19"/>
        <v>219.98784887808495</v>
      </c>
    </row>
    <row r="599" spans="1:7" x14ac:dyDescent="0.25">
      <c r="A599">
        <f t="shared" si="18"/>
        <v>2960</v>
      </c>
      <c r="B599" s="1">
        <v>42128</v>
      </c>
      <c r="C599" s="2">
        <v>0.64571759259259254</v>
      </c>
      <c r="D599">
        <v>29.3</v>
      </c>
      <c r="E599" t="s">
        <v>5</v>
      </c>
      <c r="G599">
        <f t="shared" si="19"/>
        <v>219.98804971846462</v>
      </c>
    </row>
    <row r="600" spans="1:7" x14ac:dyDescent="0.25">
      <c r="A600">
        <f t="shared" si="18"/>
        <v>2965</v>
      </c>
      <c r="B600" s="1">
        <v>42128</v>
      </c>
      <c r="C600" s="2">
        <v>0.64577546296296295</v>
      </c>
      <c r="D600">
        <v>30.9</v>
      </c>
      <c r="E600" t="s">
        <v>5</v>
      </c>
      <c r="G600">
        <f t="shared" si="19"/>
        <v>219.98824723924483</v>
      </c>
    </row>
    <row r="601" spans="1:7" x14ac:dyDescent="0.25">
      <c r="A601">
        <f t="shared" si="18"/>
        <v>2970</v>
      </c>
      <c r="B601" s="1">
        <v>42128</v>
      </c>
      <c r="C601" s="2">
        <v>0.64583333333333337</v>
      </c>
      <c r="D601">
        <v>29.8</v>
      </c>
      <c r="E601" t="s">
        <v>5</v>
      </c>
      <c r="G601">
        <f t="shared" si="19"/>
        <v>219.9884414952937</v>
      </c>
    </row>
    <row r="602" spans="1:7" x14ac:dyDescent="0.25">
      <c r="A602">
        <f t="shared" si="18"/>
        <v>2975</v>
      </c>
      <c r="B602" s="1">
        <v>42128</v>
      </c>
      <c r="C602" s="2">
        <v>0.64589120370370368</v>
      </c>
      <c r="D602">
        <v>30</v>
      </c>
      <c r="E602" t="s">
        <v>5</v>
      </c>
      <c r="G602">
        <f t="shared" si="19"/>
        <v>219.9886325405725</v>
      </c>
    </row>
    <row r="603" spans="1:7" x14ac:dyDescent="0.25">
      <c r="A603">
        <f t="shared" si="18"/>
        <v>2980</v>
      </c>
      <c r="B603" s="1">
        <v>42128</v>
      </c>
      <c r="C603" s="2">
        <v>0.64594907407407409</v>
      </c>
      <c r="D603">
        <v>30</v>
      </c>
      <c r="E603" t="s">
        <v>5</v>
      </c>
      <c r="G603">
        <f t="shared" si="19"/>
        <v>219.98882042815055</v>
      </c>
    </row>
    <row r="604" spans="1:7" x14ac:dyDescent="0.25">
      <c r="A604">
        <f t="shared" si="18"/>
        <v>2985</v>
      </c>
      <c r="B604" s="1">
        <v>42128</v>
      </c>
      <c r="C604" s="2">
        <v>0.6460069444444444</v>
      </c>
      <c r="D604">
        <v>30.7</v>
      </c>
      <c r="E604" t="s">
        <v>5</v>
      </c>
      <c r="G604">
        <f t="shared" si="19"/>
        <v>219.98900521022011</v>
      </c>
    </row>
    <row r="605" spans="1:7" x14ac:dyDescent="0.25">
      <c r="A605">
        <f t="shared" si="18"/>
        <v>2990</v>
      </c>
      <c r="B605" s="1">
        <v>42128</v>
      </c>
      <c r="C605" s="2">
        <v>0.64606481481481481</v>
      </c>
      <c r="D605">
        <v>29.5</v>
      </c>
      <c r="E605" t="s">
        <v>5</v>
      </c>
      <c r="G605">
        <f t="shared" si="19"/>
        <v>219.98918693811072</v>
      </c>
    </row>
    <row r="606" spans="1:7" x14ac:dyDescent="0.25">
      <c r="A606">
        <f t="shared" si="18"/>
        <v>2995</v>
      </c>
      <c r="B606" s="1">
        <v>42128</v>
      </c>
      <c r="C606" s="2">
        <v>0.64612268518518523</v>
      </c>
      <c r="D606">
        <v>30.8</v>
      </c>
      <c r="E606" t="s">
        <v>5</v>
      </c>
      <c r="G606">
        <f t="shared" si="19"/>
        <v>219.9893656623035</v>
      </c>
    </row>
    <row r="607" spans="1:7" x14ac:dyDescent="0.25">
      <c r="A607">
        <f t="shared" si="18"/>
        <v>3000</v>
      </c>
      <c r="B607" s="1">
        <v>42128</v>
      </c>
      <c r="C607" s="2">
        <v>0.64618055555555554</v>
      </c>
      <c r="D607">
        <v>29.6</v>
      </c>
      <c r="E607" t="s">
        <v>5</v>
      </c>
      <c r="G607">
        <f t="shared" si="19"/>
        <v>219.98954143244518</v>
      </c>
    </row>
    <row r="608" spans="1:7" x14ac:dyDescent="0.25">
      <c r="A608">
        <f t="shared" si="18"/>
        <v>3005</v>
      </c>
      <c r="B608" s="1">
        <v>42128</v>
      </c>
      <c r="C608" s="2">
        <v>0.64623842592592595</v>
      </c>
      <c r="D608">
        <v>29.5</v>
      </c>
      <c r="E608" t="s">
        <v>5</v>
      </c>
      <c r="G608">
        <f t="shared" si="19"/>
        <v>219.98971429736199</v>
      </c>
    </row>
    <row r="609" spans="1:7" x14ac:dyDescent="0.25">
      <c r="A609">
        <f t="shared" si="18"/>
        <v>3010</v>
      </c>
      <c r="B609" s="1">
        <v>42128</v>
      </c>
      <c r="C609" s="2">
        <v>0.64629629629629626</v>
      </c>
      <c r="D609">
        <v>30.3</v>
      </c>
      <c r="E609" t="s">
        <v>5</v>
      </c>
      <c r="G609">
        <f t="shared" si="19"/>
        <v>219.98988430507302</v>
      </c>
    </row>
    <row r="610" spans="1:7" x14ac:dyDescent="0.25">
      <c r="A610">
        <f t="shared" si="18"/>
        <v>3015</v>
      </c>
      <c r="B610" s="1">
        <v>42128</v>
      </c>
      <c r="C610" s="2">
        <v>0.64635416666666667</v>
      </c>
      <c r="D610">
        <v>29.1</v>
      </c>
      <c r="E610" t="s">
        <v>5</v>
      </c>
      <c r="G610">
        <f t="shared" si="19"/>
        <v>219.99005150280374</v>
      </c>
    </row>
    <row r="611" spans="1:7" x14ac:dyDescent="0.25">
      <c r="A611">
        <f t="shared" si="18"/>
        <v>3020</v>
      </c>
      <c r="B611" s="1">
        <v>42128</v>
      </c>
      <c r="C611" s="2">
        <v>0.64641203703703709</v>
      </c>
      <c r="D611">
        <v>29.7</v>
      </c>
      <c r="E611" t="s">
        <v>5</v>
      </c>
      <c r="G611">
        <f t="shared" si="19"/>
        <v>219.99021593699905</v>
      </c>
    </row>
    <row r="612" spans="1:7" x14ac:dyDescent="0.25">
      <c r="A612">
        <f t="shared" si="18"/>
        <v>3025</v>
      </c>
      <c r="B612" s="1">
        <v>42128</v>
      </c>
      <c r="C612" s="2">
        <v>0.6464699074074074</v>
      </c>
      <c r="D612">
        <v>28.2</v>
      </c>
      <c r="E612" t="s">
        <v>5</v>
      </c>
      <c r="G612">
        <f t="shared" si="19"/>
        <v>219.99037765333617</v>
      </c>
    </row>
    <row r="613" spans="1:7" x14ac:dyDescent="0.25">
      <c r="A613">
        <f t="shared" si="18"/>
        <v>3030</v>
      </c>
      <c r="B613" s="1">
        <v>42128</v>
      </c>
      <c r="C613" s="2">
        <v>0.64652777777777781</v>
      </c>
      <c r="D613">
        <v>29.1</v>
      </c>
      <c r="E613" t="s">
        <v>5</v>
      </c>
      <c r="G613">
        <f t="shared" si="19"/>
        <v>219.99053669673734</v>
      </c>
    </row>
    <row r="614" spans="1:7" x14ac:dyDescent="0.25">
      <c r="A614">
        <f t="shared" si="18"/>
        <v>3035</v>
      </c>
      <c r="B614" s="1">
        <v>42128</v>
      </c>
      <c r="C614" s="2">
        <v>0.64658564814814812</v>
      </c>
      <c r="D614">
        <v>29</v>
      </c>
      <c r="E614" t="s">
        <v>5</v>
      </c>
      <c r="G614">
        <f t="shared" si="19"/>
        <v>219.99069311138231</v>
      </c>
    </row>
    <row r="615" spans="1:7" x14ac:dyDescent="0.25">
      <c r="A615">
        <f t="shared" si="18"/>
        <v>3040</v>
      </c>
      <c r="B615" s="1">
        <v>42128</v>
      </c>
      <c r="C615" s="2">
        <v>0.64664351851851853</v>
      </c>
      <c r="D615">
        <v>27.7</v>
      </c>
      <c r="E615" t="s">
        <v>5</v>
      </c>
      <c r="G615">
        <f t="shared" si="19"/>
        <v>219.99084694072062</v>
      </c>
    </row>
    <row r="616" spans="1:7" x14ac:dyDescent="0.25">
      <c r="A616">
        <f t="shared" si="18"/>
        <v>3045</v>
      </c>
      <c r="B616" s="1">
        <v>42128</v>
      </c>
      <c r="C616" s="2">
        <v>0.64670138888888895</v>
      </c>
      <c r="D616">
        <v>29.6</v>
      </c>
      <c r="E616" t="s">
        <v>5</v>
      </c>
      <c r="G616">
        <f t="shared" si="19"/>
        <v>219.9909982274836</v>
      </c>
    </row>
    <row r="617" spans="1:7" x14ac:dyDescent="0.25">
      <c r="A617">
        <f t="shared" si="18"/>
        <v>3050</v>
      </c>
      <c r="B617" s="1">
        <v>42128</v>
      </c>
      <c r="C617" s="2">
        <v>0.64675925925925926</v>
      </c>
      <c r="D617">
        <v>27.9</v>
      </c>
      <c r="E617" t="s">
        <v>5</v>
      </c>
      <c r="G617">
        <f t="shared" si="19"/>
        <v>219.99114701369632</v>
      </c>
    </row>
    <row r="618" spans="1:7" x14ac:dyDescent="0.25">
      <c r="A618">
        <f t="shared" si="18"/>
        <v>3055</v>
      </c>
      <c r="B618" s="1">
        <v>42128</v>
      </c>
      <c r="C618" s="2">
        <v>0.64681712962962956</v>
      </c>
      <c r="D618">
        <v>28.8</v>
      </c>
      <c r="E618" t="s">
        <v>5</v>
      </c>
      <c r="G618">
        <f t="shared" si="19"/>
        <v>219.99129334068925</v>
      </c>
    </row>
    <row r="619" spans="1:7" x14ac:dyDescent="0.25">
      <c r="A619">
        <f t="shared" si="18"/>
        <v>3060</v>
      </c>
      <c r="B619" s="1">
        <v>42128</v>
      </c>
      <c r="C619" s="2">
        <v>0.64687499999999998</v>
      </c>
      <c r="D619">
        <v>29.9</v>
      </c>
      <c r="E619" t="s">
        <v>5</v>
      </c>
      <c r="G619">
        <f t="shared" si="19"/>
        <v>219.99143724910971</v>
      </c>
    </row>
    <row r="620" spans="1:7" x14ac:dyDescent="0.25">
      <c r="A620">
        <f t="shared" si="18"/>
        <v>3065</v>
      </c>
      <c r="B620" s="1">
        <v>42128</v>
      </c>
      <c r="C620" s="2">
        <v>0.64693287037037039</v>
      </c>
      <c r="D620">
        <v>27.6</v>
      </c>
      <c r="E620" t="s">
        <v>5</v>
      </c>
      <c r="G620">
        <f t="shared" si="19"/>
        <v>219.99157877893322</v>
      </c>
    </row>
    <row r="621" spans="1:7" x14ac:dyDescent="0.25">
      <c r="A621">
        <f t="shared" si="18"/>
        <v>3070</v>
      </c>
      <c r="B621" s="1">
        <v>42128</v>
      </c>
      <c r="C621" s="2">
        <v>0.64699074074074081</v>
      </c>
      <c r="D621">
        <v>28.7</v>
      </c>
      <c r="E621" t="s">
        <v>5</v>
      </c>
      <c r="G621">
        <f t="shared" si="19"/>
        <v>219.99171796947451</v>
      </c>
    </row>
    <row r="622" spans="1:7" x14ac:dyDescent="0.25">
      <c r="A622">
        <f t="shared" si="18"/>
        <v>3075</v>
      </c>
      <c r="B622" s="1">
        <v>42128</v>
      </c>
      <c r="C622" s="2">
        <v>0.64704861111111112</v>
      </c>
      <c r="D622">
        <v>28.1</v>
      </c>
      <c r="E622" t="s">
        <v>5</v>
      </c>
      <c r="G622">
        <f t="shared" si="19"/>
        <v>219.9918548593985</v>
      </c>
    </row>
    <row r="623" spans="1:7" x14ac:dyDescent="0.25">
      <c r="A623">
        <f t="shared" si="18"/>
        <v>3080</v>
      </c>
      <c r="B623" s="1">
        <v>42128</v>
      </c>
      <c r="C623" s="2">
        <v>0.64710648148148142</v>
      </c>
      <c r="D623">
        <v>28.6</v>
      </c>
      <c r="E623" t="s">
        <v>5</v>
      </c>
      <c r="G623">
        <f t="shared" si="19"/>
        <v>219.99198948673109</v>
      </c>
    </row>
    <row r="624" spans="1:7" x14ac:dyDescent="0.25">
      <c r="A624">
        <f t="shared" si="18"/>
        <v>3085</v>
      </c>
      <c r="B624" s="1">
        <v>42128</v>
      </c>
      <c r="C624" s="2">
        <v>0.64716435185185184</v>
      </c>
      <c r="D624">
        <v>29.3</v>
      </c>
      <c r="E624" t="s">
        <v>5</v>
      </c>
      <c r="G624">
        <f t="shared" si="19"/>
        <v>219.99212188886955</v>
      </c>
    </row>
    <row r="625" spans="1:7" x14ac:dyDescent="0.25">
      <c r="A625">
        <f t="shared" si="18"/>
        <v>3090</v>
      </c>
      <c r="B625" s="1">
        <v>42128</v>
      </c>
      <c r="C625" s="2">
        <v>0.64722222222222225</v>
      </c>
      <c r="D625">
        <v>27.2</v>
      </c>
      <c r="E625" t="s">
        <v>5</v>
      </c>
      <c r="G625">
        <f t="shared" si="19"/>
        <v>219.99225210259314</v>
      </c>
    </row>
    <row r="626" spans="1:7" x14ac:dyDescent="0.25">
      <c r="A626">
        <f t="shared" si="18"/>
        <v>3095</v>
      </c>
      <c r="B626" s="1">
        <v>42128</v>
      </c>
      <c r="C626" s="2">
        <v>0.64728009259259256</v>
      </c>
      <c r="D626">
        <v>29.6</v>
      </c>
      <c r="E626" t="s">
        <v>5</v>
      </c>
      <c r="G626">
        <f t="shared" si="19"/>
        <v>219.99238016407324</v>
      </c>
    </row>
    <row r="627" spans="1:7" x14ac:dyDescent="0.25">
      <c r="A627">
        <f t="shared" si="18"/>
        <v>3100</v>
      </c>
      <c r="B627" s="1">
        <v>42128</v>
      </c>
      <c r="C627" s="2">
        <v>0.64733796296296298</v>
      </c>
      <c r="D627">
        <v>28.9</v>
      </c>
      <c r="E627" t="s">
        <v>5</v>
      </c>
      <c r="G627">
        <f t="shared" si="19"/>
        <v>219.99250610888322</v>
      </c>
    </row>
    <row r="628" spans="1:7" x14ac:dyDescent="0.25">
      <c r="A628">
        <f t="shared" si="18"/>
        <v>3105</v>
      </c>
      <c r="B628" s="1">
        <v>42128</v>
      </c>
      <c r="C628" s="2">
        <v>0.64739583333333328</v>
      </c>
      <c r="D628">
        <v>27.6</v>
      </c>
      <c r="E628" t="s">
        <v>5</v>
      </c>
      <c r="G628">
        <f t="shared" si="19"/>
        <v>219.99262997200859</v>
      </c>
    </row>
    <row r="629" spans="1:7" x14ac:dyDescent="0.25">
      <c r="A629">
        <f t="shared" si="18"/>
        <v>3110</v>
      </c>
      <c r="B629" s="1">
        <v>42128</v>
      </c>
      <c r="C629" s="2">
        <v>0.6474537037037037</v>
      </c>
      <c r="D629">
        <v>29</v>
      </c>
      <c r="E629" t="s">
        <v>5</v>
      </c>
      <c r="G629">
        <f t="shared" si="19"/>
        <v>219.99275178785661</v>
      </c>
    </row>
    <row r="630" spans="1:7" x14ac:dyDescent="0.25">
      <c r="A630">
        <f t="shared" si="18"/>
        <v>3115</v>
      </c>
      <c r="B630" s="1">
        <v>42128</v>
      </c>
      <c r="C630" s="2">
        <v>0.64751157407407411</v>
      </c>
      <c r="D630">
        <v>27.8</v>
      </c>
      <c r="E630" t="s">
        <v>5</v>
      </c>
      <c r="G630">
        <f t="shared" si="19"/>
        <v>219.99287159026571</v>
      </c>
    </row>
    <row r="631" spans="1:7" x14ac:dyDescent="0.25">
      <c r="A631">
        <f t="shared" si="18"/>
        <v>3120</v>
      </c>
      <c r="B631" s="1">
        <v>42128</v>
      </c>
      <c r="C631" s="2">
        <v>0.64756944444444442</v>
      </c>
      <c r="D631">
        <v>27.1</v>
      </c>
      <c r="E631" t="s">
        <v>5</v>
      </c>
      <c r="G631">
        <f t="shared" si="19"/>
        <v>219.99298941251519</v>
      </c>
    </row>
    <row r="632" spans="1:7" x14ac:dyDescent="0.25">
      <c r="A632">
        <f t="shared" si="18"/>
        <v>3125</v>
      </c>
      <c r="B632" s="1">
        <v>42128</v>
      </c>
      <c r="C632" s="2">
        <v>0.64762731481481484</v>
      </c>
      <c r="D632">
        <v>28.1</v>
      </c>
      <c r="E632" t="s">
        <v>5</v>
      </c>
      <c r="G632">
        <f t="shared" si="19"/>
        <v>219.99310528733417</v>
      </c>
    </row>
    <row r="633" spans="1:7" x14ac:dyDescent="0.25">
      <c r="A633">
        <f t="shared" si="18"/>
        <v>3130</v>
      </c>
      <c r="B633" s="1">
        <v>42128</v>
      </c>
      <c r="C633" s="2">
        <v>0.64768518518518514</v>
      </c>
      <c r="D633">
        <v>28</v>
      </c>
      <c r="E633" t="s">
        <v>5</v>
      </c>
      <c r="G633">
        <f t="shared" si="19"/>
        <v>219.99321924691085</v>
      </c>
    </row>
    <row r="634" spans="1:7" x14ac:dyDescent="0.25">
      <c r="A634">
        <f t="shared" si="18"/>
        <v>3135</v>
      </c>
      <c r="B634" s="1">
        <v>42128</v>
      </c>
      <c r="C634" s="2">
        <v>0.64774305555555556</v>
      </c>
      <c r="D634">
        <v>28.5</v>
      </c>
      <c r="E634" t="s">
        <v>5</v>
      </c>
      <c r="G634">
        <f t="shared" si="19"/>
        <v>219.99333132290141</v>
      </c>
    </row>
    <row r="635" spans="1:7" x14ac:dyDescent="0.25">
      <c r="A635">
        <f t="shared" si="18"/>
        <v>3140</v>
      </c>
      <c r="B635" s="1">
        <v>42128</v>
      </c>
      <c r="C635" s="2">
        <v>0.64780092592592597</v>
      </c>
      <c r="D635">
        <v>29</v>
      </c>
      <c r="E635" t="s">
        <v>5</v>
      </c>
      <c r="G635">
        <f t="shared" si="19"/>
        <v>219.99344154643879</v>
      </c>
    </row>
    <row r="636" spans="1:7" x14ac:dyDescent="0.25">
      <c r="A636">
        <f t="shared" si="18"/>
        <v>3145</v>
      </c>
      <c r="B636" s="1">
        <v>42128</v>
      </c>
      <c r="C636" s="2">
        <v>0.64785879629629628</v>
      </c>
      <c r="D636">
        <v>26.8</v>
      </c>
      <c r="E636" t="s">
        <v>5</v>
      </c>
      <c r="G636">
        <f t="shared" si="19"/>
        <v>219.99354994814132</v>
      </c>
    </row>
    <row r="637" spans="1:7" x14ac:dyDescent="0.25">
      <c r="A637">
        <f t="shared" si="18"/>
        <v>3150</v>
      </c>
      <c r="B637" s="1">
        <v>42128</v>
      </c>
      <c r="C637" s="2">
        <v>0.6479166666666667</v>
      </c>
      <c r="D637">
        <v>27.8</v>
      </c>
      <c r="E637" t="s">
        <v>5</v>
      </c>
      <c r="G637">
        <f t="shared" si="19"/>
        <v>219.99365655812133</v>
      </c>
    </row>
    <row r="638" spans="1:7" x14ac:dyDescent="0.25">
      <c r="A638">
        <f t="shared" si="18"/>
        <v>3155</v>
      </c>
      <c r="B638" s="1">
        <v>42128</v>
      </c>
      <c r="C638" s="2">
        <v>0.647974537037037</v>
      </c>
      <c r="D638">
        <v>27.8</v>
      </c>
      <c r="E638" t="s">
        <v>5</v>
      </c>
      <c r="G638">
        <f t="shared" si="19"/>
        <v>219.99376140599335</v>
      </c>
    </row>
    <row r="639" spans="1:7" x14ac:dyDescent="0.25">
      <c r="A639">
        <f t="shared" si="18"/>
        <v>3160</v>
      </c>
      <c r="B639" s="1">
        <v>42128</v>
      </c>
      <c r="C639" s="2">
        <v>0.64803240740740742</v>
      </c>
      <c r="D639">
        <v>27.8</v>
      </c>
      <c r="E639" t="s">
        <v>5</v>
      </c>
      <c r="G639">
        <f t="shared" si="19"/>
        <v>219.99386452088248</v>
      </c>
    </row>
    <row r="640" spans="1:7" x14ac:dyDescent="0.25">
      <c r="A640">
        <f t="shared" si="18"/>
        <v>3165</v>
      </c>
      <c r="B640" s="1">
        <v>42128</v>
      </c>
      <c r="C640" s="2">
        <v>0.64809027777777783</v>
      </c>
      <c r="D640">
        <v>26.8</v>
      </c>
      <c r="E640" t="s">
        <v>5</v>
      </c>
      <c r="G640">
        <f t="shared" si="19"/>
        <v>219.9939659314324</v>
      </c>
    </row>
    <row r="641" spans="1:7" x14ac:dyDescent="0.25">
      <c r="A641">
        <f t="shared" si="18"/>
        <v>3170</v>
      </c>
      <c r="B641" s="1">
        <v>42128</v>
      </c>
      <c r="C641" s="2">
        <v>0.64814814814814814</v>
      </c>
      <c r="D641">
        <v>28.9</v>
      </c>
      <c r="E641" t="s">
        <v>5</v>
      </c>
      <c r="G641">
        <f t="shared" si="19"/>
        <v>219.99406566581337</v>
      </c>
    </row>
    <row r="642" spans="1:7" x14ac:dyDescent="0.25">
      <c r="A642">
        <f t="shared" si="18"/>
        <v>3175</v>
      </c>
      <c r="B642" s="1">
        <v>42128</v>
      </c>
      <c r="C642" s="2">
        <v>0.64820601851851845</v>
      </c>
      <c r="D642">
        <v>27.7</v>
      </c>
      <c r="E642" t="s">
        <v>5</v>
      </c>
      <c r="G642">
        <f t="shared" si="19"/>
        <v>219.99416375172999</v>
      </c>
    </row>
    <row r="643" spans="1:7" x14ac:dyDescent="0.25">
      <c r="A643">
        <f t="shared" si="18"/>
        <v>3180</v>
      </c>
      <c r="B643" s="1">
        <v>42128</v>
      </c>
      <c r="C643" s="2">
        <v>0.64826388888888886</v>
      </c>
      <c r="D643">
        <v>27.2</v>
      </c>
      <c r="E643" t="s">
        <v>5</v>
      </c>
      <c r="G643">
        <f t="shared" si="19"/>
        <v>219.99426021642904</v>
      </c>
    </row>
    <row r="644" spans="1:7" x14ac:dyDescent="0.25">
      <c r="A644">
        <f t="shared" si="18"/>
        <v>3185</v>
      </c>
      <c r="B644" s="1">
        <v>42128</v>
      </c>
      <c r="C644" s="2">
        <v>0.64832175925925928</v>
      </c>
      <c r="D644">
        <v>27.5</v>
      </c>
      <c r="E644" t="s">
        <v>5</v>
      </c>
      <c r="G644">
        <f t="shared" si="19"/>
        <v>219.99435508670683</v>
      </c>
    </row>
    <row r="645" spans="1:7" x14ac:dyDescent="0.25">
      <c r="A645">
        <f t="shared" si="18"/>
        <v>3190</v>
      </c>
      <c r="B645" s="1">
        <v>42128</v>
      </c>
      <c r="C645" s="2">
        <v>0.64837962962962969</v>
      </c>
      <c r="D645">
        <v>26.9</v>
      </c>
      <c r="E645" t="s">
        <v>5</v>
      </c>
      <c r="G645">
        <f t="shared" si="19"/>
        <v>219.99444838891688</v>
      </c>
    </row>
    <row r="646" spans="1:7" x14ac:dyDescent="0.25">
      <c r="A646">
        <f t="shared" si="18"/>
        <v>3195</v>
      </c>
      <c r="B646" s="1">
        <v>42128</v>
      </c>
      <c r="C646" s="2">
        <v>0.6484375</v>
      </c>
      <c r="D646">
        <v>27.9</v>
      </c>
      <c r="E646" t="s">
        <v>5</v>
      </c>
      <c r="G646">
        <f t="shared" si="19"/>
        <v>219.99454014897705</v>
      </c>
    </row>
    <row r="647" spans="1:7" x14ac:dyDescent="0.25">
      <c r="A647">
        <f t="shared" si="18"/>
        <v>3200</v>
      </c>
      <c r="B647" s="1">
        <v>42128</v>
      </c>
      <c r="C647" s="2">
        <v>0.64849537037037031</v>
      </c>
      <c r="D647">
        <v>26.2</v>
      </c>
      <c r="E647" t="s">
        <v>5</v>
      </c>
      <c r="G647">
        <f t="shared" si="19"/>
        <v>219.99463039237679</v>
      </c>
    </row>
    <row r="648" spans="1:7" x14ac:dyDescent="0.25">
      <c r="A648">
        <f t="shared" si="18"/>
        <v>3205</v>
      </c>
      <c r="B648" s="1">
        <v>42128</v>
      </c>
      <c r="C648" s="2">
        <v>0.64855324074074072</v>
      </c>
      <c r="D648">
        <v>27.4</v>
      </c>
      <c r="E648" t="s">
        <v>5</v>
      </c>
      <c r="G648">
        <f t="shared" si="19"/>
        <v>219.99471914418436</v>
      </c>
    </row>
    <row r="649" spans="1:7" x14ac:dyDescent="0.25">
      <c r="A649">
        <f t="shared" ref="A649:A712" si="20">5+A648</f>
        <v>3210</v>
      </c>
      <c r="B649" s="1">
        <v>42128</v>
      </c>
      <c r="C649" s="2">
        <v>0.64861111111111114</v>
      </c>
      <c r="D649">
        <v>28.6</v>
      </c>
      <c r="E649" t="s">
        <v>5</v>
      </c>
      <c r="G649">
        <f t="shared" si="19"/>
        <v>219.99480642905357</v>
      </c>
    </row>
    <row r="650" spans="1:7" x14ac:dyDescent="0.25">
      <c r="A650">
        <f t="shared" si="20"/>
        <v>3215</v>
      </c>
      <c r="B650" s="1">
        <v>42128</v>
      </c>
      <c r="C650" s="2">
        <v>0.64866898148148155</v>
      </c>
      <c r="D650">
        <v>26.1</v>
      </c>
      <c r="E650" t="s">
        <v>5</v>
      </c>
      <c r="G650">
        <f t="shared" si="19"/>
        <v>219.99489227123078</v>
      </c>
    </row>
    <row r="651" spans="1:7" x14ac:dyDescent="0.25">
      <c r="A651">
        <f t="shared" si="20"/>
        <v>3220</v>
      </c>
      <c r="B651" s="1">
        <v>42128</v>
      </c>
      <c r="C651" s="2">
        <v>0.64872685185185186</v>
      </c>
      <c r="D651">
        <v>27.2</v>
      </c>
      <c r="E651" t="s">
        <v>5</v>
      </c>
      <c r="G651">
        <f t="shared" si="19"/>
        <v>219.99497669456161</v>
      </c>
    </row>
    <row r="652" spans="1:7" x14ac:dyDescent="0.25">
      <c r="A652">
        <f t="shared" si="20"/>
        <v>3225</v>
      </c>
      <c r="B652" s="1">
        <v>42128</v>
      </c>
      <c r="C652" s="2">
        <v>0.64878472222222217</v>
      </c>
      <c r="D652">
        <v>27.2</v>
      </c>
      <c r="E652" t="s">
        <v>5</v>
      </c>
      <c r="G652">
        <f t="shared" si="19"/>
        <v>219.99505972249753</v>
      </c>
    </row>
    <row r="653" spans="1:7" x14ac:dyDescent="0.25">
      <c r="A653">
        <f t="shared" si="20"/>
        <v>3230</v>
      </c>
      <c r="B653" s="1">
        <v>42128</v>
      </c>
      <c r="C653" s="2">
        <v>0.64884259259259258</v>
      </c>
      <c r="D653">
        <v>26.5</v>
      </c>
      <c r="E653" t="s">
        <v>5</v>
      </c>
      <c r="G653">
        <f t="shared" si="19"/>
        <v>219.99514137810235</v>
      </c>
    </row>
    <row r="654" spans="1:7" x14ac:dyDescent="0.25">
      <c r="A654">
        <f t="shared" si="20"/>
        <v>3235</v>
      </c>
      <c r="B654" s="1">
        <v>42128</v>
      </c>
      <c r="C654" s="2">
        <v>0.648900462962963</v>
      </c>
      <c r="D654">
        <v>27.9</v>
      </c>
      <c r="E654" t="s">
        <v>5</v>
      </c>
      <c r="G654">
        <f t="shared" si="19"/>
        <v>219.99522168405875</v>
      </c>
    </row>
    <row r="655" spans="1:7" x14ac:dyDescent="0.25">
      <c r="A655">
        <f t="shared" si="20"/>
        <v>3240</v>
      </c>
      <c r="B655" s="1">
        <v>42128</v>
      </c>
      <c r="C655" s="2">
        <v>0.6489583333333333</v>
      </c>
      <c r="D655">
        <v>26.3</v>
      </c>
      <c r="E655" t="s">
        <v>5</v>
      </c>
      <c r="G655">
        <f t="shared" si="19"/>
        <v>219.99530066267445</v>
      </c>
    </row>
    <row r="656" spans="1:7" x14ac:dyDescent="0.25">
      <c r="A656">
        <f t="shared" si="20"/>
        <v>3245</v>
      </c>
      <c r="B656" s="1">
        <v>42128</v>
      </c>
      <c r="C656" s="2">
        <v>0.64901620370370372</v>
      </c>
      <c r="D656">
        <v>27.2</v>
      </c>
      <c r="E656" t="s">
        <v>5</v>
      </c>
      <c r="G656">
        <f t="shared" si="19"/>
        <v>219.99537833588843</v>
      </c>
    </row>
    <row r="657" spans="1:7" x14ac:dyDescent="0.25">
      <c r="A657">
        <f t="shared" si="20"/>
        <v>3250</v>
      </c>
      <c r="B657" s="1">
        <v>42128</v>
      </c>
      <c r="C657" s="2">
        <v>0.64907407407407403</v>
      </c>
      <c r="D657">
        <v>27.3</v>
      </c>
      <c r="E657" t="s">
        <v>5</v>
      </c>
      <c r="G657">
        <f t="shared" si="19"/>
        <v>219.99545472527714</v>
      </c>
    </row>
    <row r="658" spans="1:7" x14ac:dyDescent="0.25">
      <c r="A658">
        <f t="shared" si="20"/>
        <v>3255</v>
      </c>
      <c r="B658" s="1">
        <v>42128</v>
      </c>
      <c r="C658" s="2">
        <v>0.64913194444444444</v>
      </c>
      <c r="D658">
        <v>26.8</v>
      </c>
      <c r="E658" t="s">
        <v>5</v>
      </c>
      <c r="G658">
        <f t="shared" si="19"/>
        <v>219.99552985206029</v>
      </c>
    </row>
    <row r="659" spans="1:7" x14ac:dyDescent="0.25">
      <c r="A659">
        <f t="shared" si="20"/>
        <v>3260</v>
      </c>
      <c r="B659" s="1">
        <v>42128</v>
      </c>
      <c r="C659" s="2">
        <v>0.64918981481481486</v>
      </c>
      <c r="D659">
        <v>27.1</v>
      </c>
      <c r="E659" t="s">
        <v>5</v>
      </c>
      <c r="G659">
        <f t="shared" ref="G659:G722" si="21">195*(1-EXP(-(A659-$A$17)/$G$3))+25</f>
        <v>219.99560373710693</v>
      </c>
    </row>
    <row r="660" spans="1:7" x14ac:dyDescent="0.25">
      <c r="A660">
        <f t="shared" si="20"/>
        <v>3265</v>
      </c>
      <c r="B660" s="1">
        <v>42128</v>
      </c>
      <c r="C660" s="2">
        <v>0.64924768518518516</v>
      </c>
      <c r="D660">
        <v>25.8</v>
      </c>
      <c r="E660" t="s">
        <v>5</v>
      </c>
      <c r="G660">
        <f t="shared" si="21"/>
        <v>219.99567640094116</v>
      </c>
    </row>
    <row r="661" spans="1:7" x14ac:dyDescent="0.25">
      <c r="A661">
        <f t="shared" si="20"/>
        <v>3270</v>
      </c>
      <c r="B661" s="1">
        <v>42128</v>
      </c>
      <c r="C661" s="2">
        <v>0.64930555555555558</v>
      </c>
      <c r="D661">
        <v>27</v>
      </c>
      <c r="E661" t="s">
        <v>5</v>
      </c>
      <c r="G661">
        <f t="shared" si="21"/>
        <v>219.99574786374788</v>
      </c>
    </row>
    <row r="662" spans="1:7" x14ac:dyDescent="0.25">
      <c r="A662">
        <f t="shared" si="20"/>
        <v>3275</v>
      </c>
      <c r="B662" s="1">
        <v>42128</v>
      </c>
      <c r="C662" s="2">
        <v>0.64936342592592589</v>
      </c>
      <c r="D662">
        <v>26.5</v>
      </c>
      <c r="E662" t="s">
        <v>5</v>
      </c>
      <c r="G662">
        <f t="shared" si="21"/>
        <v>219.99581814537825</v>
      </c>
    </row>
    <row r="663" spans="1:7" x14ac:dyDescent="0.25">
      <c r="A663">
        <f t="shared" si="20"/>
        <v>3280</v>
      </c>
      <c r="B663" s="1">
        <v>42128</v>
      </c>
      <c r="C663" s="2">
        <v>0.6494212962962963</v>
      </c>
      <c r="D663">
        <v>27.2</v>
      </c>
      <c r="E663" t="s">
        <v>5</v>
      </c>
      <c r="G663">
        <f t="shared" si="21"/>
        <v>219.99588726535549</v>
      </c>
    </row>
    <row r="664" spans="1:7" x14ac:dyDescent="0.25">
      <c r="A664">
        <f t="shared" si="20"/>
        <v>3285</v>
      </c>
      <c r="B664" s="1">
        <v>42128</v>
      </c>
      <c r="C664" s="2">
        <v>0.64947916666666672</v>
      </c>
      <c r="D664">
        <v>27.9</v>
      </c>
      <c r="E664" t="s">
        <v>5</v>
      </c>
      <c r="G664">
        <f t="shared" si="21"/>
        <v>219.99595524287997</v>
      </c>
    </row>
    <row r="665" spans="1:7" x14ac:dyDescent="0.25">
      <c r="A665">
        <f t="shared" si="20"/>
        <v>3290</v>
      </c>
      <c r="B665" s="1">
        <v>42128</v>
      </c>
      <c r="C665" s="2">
        <v>0.64953703703703702</v>
      </c>
      <c r="D665">
        <v>26.9</v>
      </c>
      <c r="E665" t="s">
        <v>5</v>
      </c>
      <c r="G665">
        <f t="shared" si="21"/>
        <v>219.99602209683482</v>
      </c>
    </row>
    <row r="666" spans="1:7" x14ac:dyDescent="0.25">
      <c r="A666">
        <f t="shared" si="20"/>
        <v>3295</v>
      </c>
      <c r="B666" s="1">
        <v>42128</v>
      </c>
      <c r="C666" s="2">
        <v>0.64959490740740744</v>
      </c>
      <c r="D666">
        <v>26.8</v>
      </c>
      <c r="E666" t="s">
        <v>5</v>
      </c>
      <c r="G666">
        <f t="shared" si="21"/>
        <v>219.99608784579098</v>
      </c>
    </row>
    <row r="667" spans="1:7" x14ac:dyDescent="0.25">
      <c r="A667">
        <f t="shared" si="20"/>
        <v>3300</v>
      </c>
      <c r="B667" s="1">
        <v>42128</v>
      </c>
      <c r="C667" s="2">
        <v>0.64965277777777775</v>
      </c>
      <c r="D667">
        <v>26.5</v>
      </c>
      <c r="E667" t="s">
        <v>5</v>
      </c>
      <c r="G667">
        <f t="shared" si="21"/>
        <v>219.99615250801247</v>
      </c>
    </row>
    <row r="668" spans="1:7" x14ac:dyDescent="0.25">
      <c r="A668">
        <f t="shared" si="20"/>
        <v>3305</v>
      </c>
      <c r="B668" s="1">
        <v>42128</v>
      </c>
      <c r="C668" s="2">
        <v>0.64971064814814816</v>
      </c>
      <c r="D668">
        <v>26.8</v>
      </c>
      <c r="E668" t="s">
        <v>5</v>
      </c>
      <c r="G668">
        <f t="shared" si="21"/>
        <v>219.99621610146147</v>
      </c>
    </row>
    <row r="669" spans="1:7" x14ac:dyDescent="0.25">
      <c r="A669">
        <f t="shared" si="20"/>
        <v>3310</v>
      </c>
      <c r="B669" s="1">
        <v>42128</v>
      </c>
      <c r="C669" s="2">
        <v>0.64976851851851858</v>
      </c>
      <c r="D669">
        <v>27.2</v>
      </c>
      <c r="E669" t="s">
        <v>5</v>
      </c>
      <c r="G669">
        <f t="shared" si="21"/>
        <v>219.99627864380318</v>
      </c>
    </row>
    <row r="670" spans="1:7" x14ac:dyDescent="0.25">
      <c r="A670">
        <f t="shared" si="20"/>
        <v>3315</v>
      </c>
      <c r="B670" s="1">
        <v>42128</v>
      </c>
      <c r="C670" s="2">
        <v>0.64982638888888888</v>
      </c>
      <c r="D670">
        <v>26.1</v>
      </c>
      <c r="E670" t="s">
        <v>5</v>
      </c>
      <c r="G670">
        <f t="shared" si="21"/>
        <v>219.99634015241094</v>
      </c>
    </row>
    <row r="671" spans="1:7" x14ac:dyDescent="0.25">
      <c r="A671">
        <f t="shared" si="20"/>
        <v>3320</v>
      </c>
      <c r="B671" s="1">
        <v>42128</v>
      </c>
      <c r="C671" s="2">
        <v>0.64988425925925919</v>
      </c>
      <c r="D671">
        <v>26.7</v>
      </c>
      <c r="E671" t="s">
        <v>5</v>
      </c>
      <c r="G671">
        <f t="shared" si="21"/>
        <v>219.99640064437082</v>
      </c>
    </row>
    <row r="672" spans="1:7" x14ac:dyDescent="0.25">
      <c r="A672">
        <f t="shared" si="20"/>
        <v>3325</v>
      </c>
      <c r="B672" s="1">
        <v>42128</v>
      </c>
      <c r="C672" s="2">
        <v>0.64994212962962961</v>
      </c>
      <c r="D672">
        <v>26</v>
      </c>
      <c r="E672" t="s">
        <v>5</v>
      </c>
      <c r="G672">
        <f t="shared" si="21"/>
        <v>219.99646013648655</v>
      </c>
    </row>
    <row r="673" spans="1:7" x14ac:dyDescent="0.25">
      <c r="A673">
        <f t="shared" si="20"/>
        <v>3330</v>
      </c>
      <c r="B673" s="1">
        <v>42128</v>
      </c>
      <c r="C673" s="2">
        <v>0.65</v>
      </c>
      <c r="D673">
        <v>26.6</v>
      </c>
      <c r="E673" t="s">
        <v>5</v>
      </c>
      <c r="G673">
        <f t="shared" si="21"/>
        <v>219.99651864528411</v>
      </c>
    </row>
    <row r="674" spans="1:7" x14ac:dyDescent="0.25">
      <c r="A674">
        <f t="shared" si="20"/>
        <v>3335</v>
      </c>
      <c r="B674" s="1">
        <v>42128</v>
      </c>
      <c r="C674" s="2">
        <v>0.65005787037037044</v>
      </c>
      <c r="D674">
        <v>26.6</v>
      </c>
      <c r="E674" t="s">
        <v>5</v>
      </c>
      <c r="G674">
        <f t="shared" si="21"/>
        <v>219.99657618701627</v>
      </c>
    </row>
    <row r="675" spans="1:7" x14ac:dyDescent="0.25">
      <c r="A675">
        <f t="shared" si="20"/>
        <v>3340</v>
      </c>
      <c r="B675" s="1">
        <v>42128</v>
      </c>
      <c r="C675" s="2">
        <v>0.65011574074074074</v>
      </c>
      <c r="D675">
        <v>26.6</v>
      </c>
      <c r="E675" t="s">
        <v>5</v>
      </c>
      <c r="G675">
        <f t="shared" si="21"/>
        <v>219.99663277766729</v>
      </c>
    </row>
    <row r="676" spans="1:7" x14ac:dyDescent="0.25">
      <c r="A676">
        <f t="shared" si="20"/>
        <v>3345</v>
      </c>
      <c r="B676" s="1">
        <v>42128</v>
      </c>
      <c r="C676" s="2">
        <v>0.65017361111111105</v>
      </c>
      <c r="D676">
        <v>27.5</v>
      </c>
      <c r="E676" t="s">
        <v>5</v>
      </c>
      <c r="G676">
        <f t="shared" si="21"/>
        <v>219.99668843295711</v>
      </c>
    </row>
    <row r="677" spans="1:7" x14ac:dyDescent="0.25">
      <c r="A677">
        <f t="shared" si="20"/>
        <v>3350</v>
      </c>
      <c r="B677" s="1">
        <v>42128</v>
      </c>
      <c r="C677" s="2">
        <v>0.65023148148148147</v>
      </c>
      <c r="D677">
        <v>26.4</v>
      </c>
      <c r="E677" t="s">
        <v>5</v>
      </c>
      <c r="G677">
        <f t="shared" si="21"/>
        <v>219.99674316834589</v>
      </c>
    </row>
    <row r="678" spans="1:7" x14ac:dyDescent="0.25">
      <c r="A678">
        <f t="shared" si="20"/>
        <v>3355</v>
      </c>
      <c r="B678" s="1">
        <v>42128</v>
      </c>
      <c r="C678" s="2">
        <v>0.65028935185185188</v>
      </c>
      <c r="D678">
        <v>26.6</v>
      </c>
      <c r="E678" t="s">
        <v>5</v>
      </c>
      <c r="G678">
        <f t="shared" si="21"/>
        <v>219.99679699903828</v>
      </c>
    </row>
    <row r="679" spans="1:7" x14ac:dyDescent="0.25">
      <c r="A679">
        <f t="shared" si="20"/>
        <v>3360</v>
      </c>
      <c r="B679" s="1">
        <v>42128</v>
      </c>
      <c r="C679" s="2">
        <v>0.65034722222222219</v>
      </c>
      <c r="D679">
        <v>25.8</v>
      </c>
      <c r="E679" t="s">
        <v>5</v>
      </c>
      <c r="G679">
        <f t="shared" si="21"/>
        <v>219.99684993998758</v>
      </c>
    </row>
    <row r="680" spans="1:7" x14ac:dyDescent="0.25">
      <c r="A680">
        <f t="shared" si="20"/>
        <v>3365</v>
      </c>
      <c r="B680" s="1">
        <v>42128</v>
      </c>
      <c r="C680" s="2">
        <v>0.6504050925925926</v>
      </c>
      <c r="D680">
        <v>26</v>
      </c>
      <c r="E680" t="s">
        <v>5</v>
      </c>
      <c r="G680">
        <f t="shared" si="21"/>
        <v>219.99690200589998</v>
      </c>
    </row>
    <row r="681" spans="1:7" x14ac:dyDescent="0.25">
      <c r="A681">
        <f t="shared" si="20"/>
        <v>3370</v>
      </c>
      <c r="B681" s="1">
        <v>42128</v>
      </c>
      <c r="C681" s="2">
        <v>0.65046296296296291</v>
      </c>
      <c r="D681">
        <v>26.4</v>
      </c>
      <c r="E681" t="s">
        <v>5</v>
      </c>
      <c r="G681">
        <f t="shared" si="21"/>
        <v>219.99695321123852</v>
      </c>
    </row>
    <row r="682" spans="1:7" x14ac:dyDescent="0.25">
      <c r="A682">
        <f t="shared" si="20"/>
        <v>3375</v>
      </c>
      <c r="B682" s="1">
        <v>42128</v>
      </c>
      <c r="C682" s="2">
        <v>0.65052083333333333</v>
      </c>
      <c r="D682">
        <v>25.5</v>
      </c>
      <c r="E682" t="s">
        <v>5</v>
      </c>
      <c r="G682">
        <f t="shared" si="21"/>
        <v>219.99700357022726</v>
      </c>
    </row>
    <row r="683" spans="1:7" x14ac:dyDescent="0.25">
      <c r="A683">
        <f t="shared" si="20"/>
        <v>3380</v>
      </c>
      <c r="B683" s="1">
        <v>42128</v>
      </c>
      <c r="C683" s="2">
        <v>0.65057870370370374</v>
      </c>
      <c r="D683">
        <v>26.4</v>
      </c>
      <c r="E683" t="s">
        <v>5</v>
      </c>
      <c r="G683">
        <f t="shared" si="21"/>
        <v>219.99705309685513</v>
      </c>
    </row>
    <row r="684" spans="1:7" x14ac:dyDescent="0.25">
      <c r="A684">
        <f t="shared" si="20"/>
        <v>3385</v>
      </c>
      <c r="B684" s="1">
        <v>42128</v>
      </c>
      <c r="C684" s="2">
        <v>0.65063657407407405</v>
      </c>
      <c r="D684">
        <v>26</v>
      </c>
      <c r="E684" t="s">
        <v>5</v>
      </c>
      <c r="G684">
        <f t="shared" si="21"/>
        <v>219.99710180487983</v>
      </c>
    </row>
    <row r="685" spans="1:7" x14ac:dyDescent="0.25">
      <c r="A685">
        <f t="shared" si="20"/>
        <v>3390</v>
      </c>
      <c r="B685" s="1">
        <v>42128</v>
      </c>
      <c r="C685" s="2">
        <v>0.65069444444444446</v>
      </c>
      <c r="D685">
        <v>26.4</v>
      </c>
      <c r="E685" t="s">
        <v>5</v>
      </c>
      <c r="G685">
        <f t="shared" si="21"/>
        <v>219.99714970783171</v>
      </c>
    </row>
    <row r="686" spans="1:7" x14ac:dyDescent="0.25">
      <c r="A686">
        <f t="shared" si="20"/>
        <v>3395</v>
      </c>
      <c r="B686" s="1">
        <v>42128</v>
      </c>
      <c r="C686" s="2">
        <v>0.65075231481481477</v>
      </c>
      <c r="D686">
        <v>26.3</v>
      </c>
      <c r="E686" t="s">
        <v>5</v>
      </c>
      <c r="G686">
        <f t="shared" si="21"/>
        <v>219.99719681901743</v>
      </c>
    </row>
    <row r="687" spans="1:7" x14ac:dyDescent="0.25">
      <c r="A687">
        <f t="shared" si="20"/>
        <v>3400</v>
      </c>
      <c r="B687" s="1">
        <v>42128</v>
      </c>
      <c r="C687" s="2">
        <v>0.65081018518518519</v>
      </c>
      <c r="D687">
        <v>26.9</v>
      </c>
      <c r="E687" t="s">
        <v>5</v>
      </c>
      <c r="G687">
        <f t="shared" si="21"/>
        <v>219.99724315152375</v>
      </c>
    </row>
    <row r="688" spans="1:7" x14ac:dyDescent="0.25">
      <c r="A688">
        <f t="shared" si="20"/>
        <v>3405</v>
      </c>
      <c r="B688" s="1">
        <v>42128</v>
      </c>
      <c r="C688" s="2">
        <v>0.6508680555555556</v>
      </c>
      <c r="D688">
        <v>25.8</v>
      </c>
      <c r="E688" t="s">
        <v>5</v>
      </c>
      <c r="G688">
        <f t="shared" si="21"/>
        <v>219.99728871822111</v>
      </c>
    </row>
    <row r="689" spans="1:7" x14ac:dyDescent="0.25">
      <c r="A689">
        <f t="shared" si="20"/>
        <v>3410</v>
      </c>
      <c r="B689" s="1">
        <v>42128</v>
      </c>
      <c r="C689" s="2">
        <v>0.65092592592592591</v>
      </c>
      <c r="D689">
        <v>27.5</v>
      </c>
      <c r="E689" t="s">
        <v>5</v>
      </c>
      <c r="G689">
        <f t="shared" si="21"/>
        <v>219.9973335317672</v>
      </c>
    </row>
    <row r="690" spans="1:7" x14ac:dyDescent="0.25">
      <c r="A690">
        <f t="shared" si="20"/>
        <v>3415</v>
      </c>
      <c r="B690" s="1">
        <v>42128</v>
      </c>
      <c r="C690" s="2">
        <v>0.65098379629629632</v>
      </c>
      <c r="D690">
        <v>25.7</v>
      </c>
      <c r="E690" t="s">
        <v>5</v>
      </c>
      <c r="G690">
        <f t="shared" si="21"/>
        <v>219.99737760461051</v>
      </c>
    </row>
    <row r="691" spans="1:7" x14ac:dyDescent="0.25">
      <c r="A691">
        <f t="shared" si="20"/>
        <v>3420</v>
      </c>
      <c r="B691" s="1">
        <v>42128</v>
      </c>
      <c r="C691" s="2">
        <v>0.65104166666666663</v>
      </c>
      <c r="D691">
        <v>27.1</v>
      </c>
      <c r="E691" t="s">
        <v>5</v>
      </c>
      <c r="G691">
        <f t="shared" si="21"/>
        <v>219.99742094899381</v>
      </c>
    </row>
    <row r="692" spans="1:7" x14ac:dyDescent="0.25">
      <c r="A692">
        <f t="shared" si="20"/>
        <v>3425</v>
      </c>
      <c r="B692" s="1">
        <v>42128</v>
      </c>
      <c r="C692" s="2">
        <v>0.65109953703703705</v>
      </c>
      <c r="D692">
        <v>26.3</v>
      </c>
      <c r="E692" t="s">
        <v>5</v>
      </c>
      <c r="G692">
        <f t="shared" si="21"/>
        <v>219.99746357695744</v>
      </c>
    </row>
    <row r="693" spans="1:7" x14ac:dyDescent="0.25">
      <c r="A693">
        <f t="shared" si="20"/>
        <v>3430</v>
      </c>
      <c r="B693" s="1">
        <v>42128</v>
      </c>
      <c r="C693" s="2">
        <v>0.65115740740740746</v>
      </c>
      <c r="D693">
        <v>26.5</v>
      </c>
      <c r="E693" t="s">
        <v>5</v>
      </c>
      <c r="G693">
        <f t="shared" si="21"/>
        <v>219.99750550034284</v>
      </c>
    </row>
    <row r="694" spans="1:7" x14ac:dyDescent="0.25">
      <c r="A694">
        <f t="shared" si="20"/>
        <v>3435</v>
      </c>
      <c r="B694" s="1">
        <v>42128</v>
      </c>
      <c r="C694" s="2">
        <v>0.65121527777777777</v>
      </c>
      <c r="D694">
        <v>24.9</v>
      </c>
      <c r="E694" t="s">
        <v>5</v>
      </c>
      <c r="G694">
        <f t="shared" si="21"/>
        <v>219.99754673079562</v>
      </c>
    </row>
    <row r="695" spans="1:7" x14ac:dyDescent="0.25">
      <c r="A695">
        <f t="shared" si="20"/>
        <v>3440</v>
      </c>
      <c r="B695" s="1">
        <v>42128</v>
      </c>
      <c r="C695" s="2">
        <v>0.65127314814814818</v>
      </c>
      <c r="D695">
        <v>26.1</v>
      </c>
      <c r="E695" t="s">
        <v>5</v>
      </c>
      <c r="G695">
        <f t="shared" si="21"/>
        <v>219.99758727976894</v>
      </c>
    </row>
    <row r="696" spans="1:7" x14ac:dyDescent="0.25">
      <c r="A696">
        <f t="shared" si="20"/>
        <v>3445</v>
      </c>
      <c r="B696" s="1">
        <v>42128</v>
      </c>
      <c r="C696" s="2">
        <v>0.65133101851851849</v>
      </c>
      <c r="D696">
        <v>25.8</v>
      </c>
      <c r="E696" t="s">
        <v>5</v>
      </c>
      <c r="G696">
        <f t="shared" si="21"/>
        <v>219.99762715852668</v>
      </c>
    </row>
    <row r="697" spans="1:7" x14ac:dyDescent="0.25">
      <c r="A697">
        <f t="shared" si="20"/>
        <v>3450</v>
      </c>
      <c r="B697" s="1">
        <v>42128</v>
      </c>
      <c r="C697" s="2">
        <v>0.65138888888888891</v>
      </c>
      <c r="D697">
        <v>26.7</v>
      </c>
      <c r="E697" t="s">
        <v>5</v>
      </c>
      <c r="G697">
        <f t="shared" si="21"/>
        <v>219.99766637814656</v>
      </c>
    </row>
    <row r="698" spans="1:7" x14ac:dyDescent="0.25">
      <c r="A698">
        <f t="shared" si="20"/>
        <v>3455</v>
      </c>
      <c r="B698" s="1">
        <v>42128</v>
      </c>
      <c r="C698" s="2">
        <v>0.65144675925925932</v>
      </c>
      <c r="D698">
        <v>26</v>
      </c>
      <c r="E698" t="s">
        <v>5</v>
      </c>
      <c r="G698">
        <f t="shared" si="21"/>
        <v>219.99770494952315</v>
      </c>
    </row>
    <row r="699" spans="1:7" x14ac:dyDescent="0.25">
      <c r="A699">
        <f t="shared" si="20"/>
        <v>3460</v>
      </c>
      <c r="B699" s="1">
        <v>42128</v>
      </c>
      <c r="C699" s="2">
        <v>0.65150462962962963</v>
      </c>
      <c r="D699">
        <v>26.1</v>
      </c>
      <c r="E699" t="s">
        <v>5</v>
      </c>
      <c r="G699">
        <f t="shared" si="21"/>
        <v>219.99774288337093</v>
      </c>
    </row>
    <row r="700" spans="1:7" x14ac:dyDescent="0.25">
      <c r="A700">
        <f t="shared" si="20"/>
        <v>3465</v>
      </c>
      <c r="B700" s="1">
        <v>42128</v>
      </c>
      <c r="C700" s="2">
        <v>0.65156249999999993</v>
      </c>
      <c r="D700">
        <v>25.1</v>
      </c>
      <c r="E700" t="s">
        <v>5</v>
      </c>
      <c r="G700">
        <f t="shared" si="21"/>
        <v>219.99778019022736</v>
      </c>
    </row>
    <row r="701" spans="1:7" x14ac:dyDescent="0.25">
      <c r="A701">
        <f t="shared" si="20"/>
        <v>3470</v>
      </c>
      <c r="B701" s="1">
        <v>42128</v>
      </c>
      <c r="C701" s="2">
        <v>0.65162037037037035</v>
      </c>
      <c r="D701">
        <v>26.3</v>
      </c>
      <c r="E701" t="s">
        <v>5</v>
      </c>
      <c r="G701">
        <f t="shared" si="21"/>
        <v>219.99781688045567</v>
      </c>
    </row>
    <row r="702" spans="1:7" x14ac:dyDescent="0.25">
      <c r="A702">
        <f t="shared" si="20"/>
        <v>3475</v>
      </c>
      <c r="B702" s="1">
        <v>42128</v>
      </c>
      <c r="C702" s="2">
        <v>0.65167824074074077</v>
      </c>
      <c r="D702">
        <v>26</v>
      </c>
      <c r="E702" t="s">
        <v>5</v>
      </c>
      <c r="G702">
        <f t="shared" si="21"/>
        <v>219.9978529642479</v>
      </c>
    </row>
    <row r="703" spans="1:7" x14ac:dyDescent="0.25">
      <c r="A703">
        <f t="shared" si="20"/>
        <v>3480</v>
      </c>
      <c r="B703" s="1">
        <v>42128</v>
      </c>
      <c r="C703" s="2">
        <v>0.65173611111111118</v>
      </c>
      <c r="D703">
        <v>26.1</v>
      </c>
      <c r="E703" t="s">
        <v>5</v>
      </c>
      <c r="G703">
        <f t="shared" si="21"/>
        <v>219.99788845162746</v>
      </c>
    </row>
    <row r="704" spans="1:7" x14ac:dyDescent="0.25">
      <c r="A704">
        <f t="shared" si="20"/>
        <v>3485</v>
      </c>
      <c r="B704" s="1">
        <v>42128</v>
      </c>
      <c r="C704" s="2">
        <v>0.65179398148148149</v>
      </c>
      <c r="D704">
        <v>24.7</v>
      </c>
      <c r="E704" t="s">
        <v>5</v>
      </c>
      <c r="G704">
        <f t="shared" si="21"/>
        <v>219.99792335245226</v>
      </c>
    </row>
    <row r="705" spans="1:7" x14ac:dyDescent="0.25">
      <c r="A705">
        <f t="shared" si="20"/>
        <v>3490</v>
      </c>
      <c r="B705" s="1">
        <v>42128</v>
      </c>
      <c r="C705" s="2">
        <v>0.65185185185185179</v>
      </c>
      <c r="D705">
        <v>26</v>
      </c>
      <c r="E705" t="s">
        <v>5</v>
      </c>
      <c r="G705">
        <f t="shared" si="21"/>
        <v>219.99795767641714</v>
      </c>
    </row>
    <row r="706" spans="1:7" x14ac:dyDescent="0.25">
      <c r="A706">
        <f t="shared" si="20"/>
        <v>3495</v>
      </c>
      <c r="B706" s="1">
        <v>42128</v>
      </c>
      <c r="C706" s="2">
        <v>0.65190972222222221</v>
      </c>
      <c r="D706">
        <v>26.5</v>
      </c>
      <c r="E706" t="s">
        <v>5</v>
      </c>
      <c r="G706">
        <f t="shared" si="21"/>
        <v>219.9979914330568</v>
      </c>
    </row>
    <row r="707" spans="1:7" x14ac:dyDescent="0.25">
      <c r="A707">
        <f t="shared" si="20"/>
        <v>3500</v>
      </c>
      <c r="B707" s="1">
        <v>42128</v>
      </c>
      <c r="C707" s="2">
        <v>0.65196759259259263</v>
      </c>
      <c r="D707">
        <v>26</v>
      </c>
      <c r="E707" t="s">
        <v>5</v>
      </c>
      <c r="G707">
        <f t="shared" si="21"/>
        <v>219.99802463174828</v>
      </c>
    </row>
    <row r="708" spans="1:7" x14ac:dyDescent="0.25">
      <c r="A708">
        <f t="shared" si="20"/>
        <v>3505</v>
      </c>
      <c r="B708" s="1">
        <v>42128</v>
      </c>
      <c r="C708" s="2">
        <v>0.65202546296296293</v>
      </c>
      <c r="D708">
        <v>26</v>
      </c>
      <c r="E708" t="s">
        <v>5</v>
      </c>
      <c r="G708">
        <f t="shared" si="21"/>
        <v>219.99805728171364</v>
      </c>
    </row>
    <row r="709" spans="1:7" x14ac:dyDescent="0.25">
      <c r="A709">
        <f t="shared" si="20"/>
        <v>3510</v>
      </c>
      <c r="B709" s="1">
        <v>42128</v>
      </c>
      <c r="C709" s="2">
        <v>0.65208333333333335</v>
      </c>
      <c r="D709">
        <v>24.7</v>
      </c>
      <c r="E709" t="s">
        <v>5</v>
      </c>
      <c r="G709">
        <f t="shared" si="21"/>
        <v>219.99808939202254</v>
      </c>
    </row>
    <row r="710" spans="1:7" x14ac:dyDescent="0.25">
      <c r="A710">
        <f t="shared" si="20"/>
        <v>3515</v>
      </c>
      <c r="B710" s="1">
        <v>42128</v>
      </c>
      <c r="C710" s="2">
        <v>0.65214120370370365</v>
      </c>
      <c r="D710">
        <v>26.3</v>
      </c>
      <c r="E710" t="s">
        <v>5</v>
      </c>
      <c r="G710">
        <f t="shared" si="21"/>
        <v>219.99812097159472</v>
      </c>
    </row>
    <row r="711" spans="1:7" x14ac:dyDescent="0.25">
      <c r="A711">
        <f t="shared" si="20"/>
        <v>3520</v>
      </c>
      <c r="B711" s="1">
        <v>42128</v>
      </c>
      <c r="C711" s="2">
        <v>0.65219907407407407</v>
      </c>
      <c r="D711">
        <v>25.9</v>
      </c>
      <c r="E711" t="s">
        <v>5</v>
      </c>
      <c r="G711">
        <f t="shared" si="21"/>
        <v>219.99815202920249</v>
      </c>
    </row>
    <row r="712" spans="1:7" x14ac:dyDescent="0.25">
      <c r="A712">
        <f t="shared" si="20"/>
        <v>3525</v>
      </c>
      <c r="B712" s="1">
        <v>42128</v>
      </c>
      <c r="C712" s="2">
        <v>0.65225694444444449</v>
      </c>
      <c r="D712">
        <v>25.9</v>
      </c>
      <c r="E712" t="s">
        <v>5</v>
      </c>
      <c r="G712">
        <f t="shared" si="21"/>
        <v>219.99818257347317</v>
      </c>
    </row>
    <row r="713" spans="1:7" x14ac:dyDescent="0.25">
      <c r="A713">
        <f t="shared" ref="A713:A736" si="22">5+A712</f>
        <v>3530</v>
      </c>
      <c r="B713" s="1">
        <v>42128</v>
      </c>
      <c r="C713" s="2">
        <v>0.65231481481481479</v>
      </c>
      <c r="D713">
        <v>27.2</v>
      </c>
      <c r="E713" t="s">
        <v>5</v>
      </c>
      <c r="G713">
        <f t="shared" si="21"/>
        <v>219.99821261289142</v>
      </c>
    </row>
    <row r="714" spans="1:7" x14ac:dyDescent="0.25">
      <c r="A714">
        <f t="shared" si="22"/>
        <v>3535</v>
      </c>
      <c r="B714" s="1">
        <v>42128</v>
      </c>
      <c r="C714" s="2">
        <v>0.65237268518518521</v>
      </c>
      <c r="D714">
        <v>25.9</v>
      </c>
      <c r="E714" t="s">
        <v>5</v>
      </c>
      <c r="G714">
        <f t="shared" si="21"/>
        <v>219.99824215580179</v>
      </c>
    </row>
    <row r="715" spans="1:7" x14ac:dyDescent="0.25">
      <c r="A715">
        <f t="shared" si="22"/>
        <v>3540</v>
      </c>
      <c r="B715" s="1">
        <v>42128</v>
      </c>
      <c r="C715" s="2">
        <v>0.65243055555555551</v>
      </c>
      <c r="D715">
        <v>25.9</v>
      </c>
      <c r="E715" t="s">
        <v>5</v>
      </c>
      <c r="G715">
        <f t="shared" si="21"/>
        <v>219.99827121041079</v>
      </c>
    </row>
    <row r="716" spans="1:7" x14ac:dyDescent="0.25">
      <c r="A716">
        <f t="shared" si="22"/>
        <v>3545</v>
      </c>
      <c r="B716" s="1">
        <v>42128</v>
      </c>
      <c r="C716" s="2">
        <v>0.65248842592592593</v>
      </c>
      <c r="D716">
        <v>24.6</v>
      </c>
      <c r="E716" t="s">
        <v>5</v>
      </c>
      <c r="G716">
        <f t="shared" si="21"/>
        <v>219.99829978478934</v>
      </c>
    </row>
    <row r="717" spans="1:7" x14ac:dyDescent="0.25">
      <c r="A717">
        <f t="shared" si="22"/>
        <v>3550</v>
      </c>
      <c r="B717" s="1">
        <v>42128</v>
      </c>
      <c r="C717" s="2">
        <v>0.65254629629629635</v>
      </c>
      <c r="D717">
        <v>25.9</v>
      </c>
      <c r="E717" t="s">
        <v>5</v>
      </c>
      <c r="G717">
        <f t="shared" si="21"/>
        <v>219.99832788687499</v>
      </c>
    </row>
    <row r="718" spans="1:7" x14ac:dyDescent="0.25">
      <c r="A718">
        <f t="shared" si="22"/>
        <v>3555</v>
      </c>
      <c r="B718" s="1">
        <v>42128</v>
      </c>
      <c r="C718" s="2">
        <v>0.65260416666666665</v>
      </c>
      <c r="D718">
        <v>27.1</v>
      </c>
      <c r="E718" t="s">
        <v>5</v>
      </c>
      <c r="G718">
        <f t="shared" si="21"/>
        <v>219.99835552447399</v>
      </c>
    </row>
    <row r="719" spans="1:7" x14ac:dyDescent="0.25">
      <c r="A719">
        <f t="shared" si="22"/>
        <v>3560</v>
      </c>
      <c r="B719" s="1">
        <v>42128</v>
      </c>
      <c r="C719" s="2">
        <v>0.65266203703703707</v>
      </c>
      <c r="D719">
        <v>25.2</v>
      </c>
      <c r="E719" t="s">
        <v>5</v>
      </c>
      <c r="G719">
        <f t="shared" si="21"/>
        <v>219.99838270526365</v>
      </c>
    </row>
    <row r="720" spans="1:7" x14ac:dyDescent="0.25">
      <c r="A720">
        <f t="shared" si="22"/>
        <v>3565</v>
      </c>
      <c r="B720" s="1">
        <v>42128</v>
      </c>
      <c r="C720" s="2">
        <v>0.65271990740740737</v>
      </c>
      <c r="D720">
        <v>25.8</v>
      </c>
      <c r="E720" t="s">
        <v>5</v>
      </c>
      <c r="G720">
        <f t="shared" si="21"/>
        <v>219.99840943679439</v>
      </c>
    </row>
    <row r="721" spans="1:7" x14ac:dyDescent="0.25">
      <c r="A721">
        <f t="shared" si="22"/>
        <v>3570</v>
      </c>
      <c r="B721" s="1">
        <v>42128</v>
      </c>
      <c r="C721" s="2">
        <v>0.65277777777777779</v>
      </c>
      <c r="D721">
        <v>25.8</v>
      </c>
      <c r="E721" t="s">
        <v>5</v>
      </c>
      <c r="G721">
        <f t="shared" si="21"/>
        <v>219.99843572649178</v>
      </c>
    </row>
    <row r="722" spans="1:7" x14ac:dyDescent="0.25">
      <c r="A722">
        <f t="shared" si="22"/>
        <v>3575</v>
      </c>
      <c r="B722" s="1">
        <v>42128</v>
      </c>
      <c r="C722" s="2">
        <v>0.65283564814814821</v>
      </c>
      <c r="D722">
        <v>25.8</v>
      </c>
      <c r="E722" t="s">
        <v>5</v>
      </c>
      <c r="G722">
        <f t="shared" si="21"/>
        <v>219.99846158165869</v>
      </c>
    </row>
    <row r="723" spans="1:7" x14ac:dyDescent="0.25">
      <c r="A723">
        <f t="shared" si="22"/>
        <v>3580</v>
      </c>
      <c r="B723" s="1">
        <v>42128</v>
      </c>
      <c r="C723" s="2">
        <v>0.65289351851851851</v>
      </c>
      <c r="D723">
        <v>25.8</v>
      </c>
      <c r="E723" t="s">
        <v>5</v>
      </c>
      <c r="G723">
        <f t="shared" ref="G723:G736" si="23">195*(1-EXP(-(A723-$A$17)/$G$3))+25</f>
        <v>219.99848700947729</v>
      </c>
    </row>
    <row r="724" spans="1:7" x14ac:dyDescent="0.25">
      <c r="A724">
        <f t="shared" si="22"/>
        <v>3585</v>
      </c>
      <c r="B724" s="1">
        <v>42128</v>
      </c>
      <c r="C724" s="2">
        <v>0.65295138888888882</v>
      </c>
      <c r="D724">
        <v>26.1</v>
      </c>
      <c r="E724" t="s">
        <v>5</v>
      </c>
      <c r="G724">
        <f t="shared" si="23"/>
        <v>219.998512017011</v>
      </c>
    </row>
    <row r="725" spans="1:7" x14ac:dyDescent="0.25">
      <c r="A725">
        <f t="shared" si="22"/>
        <v>3590</v>
      </c>
      <c r="B725" s="1">
        <v>42128</v>
      </c>
      <c r="C725" s="2">
        <v>0.65300925925925923</v>
      </c>
      <c r="D725">
        <v>26.6</v>
      </c>
      <c r="E725" t="s">
        <v>5</v>
      </c>
      <c r="G725">
        <f t="shared" si="23"/>
        <v>219.99853661120656</v>
      </c>
    </row>
    <row r="726" spans="1:7" x14ac:dyDescent="0.25">
      <c r="A726">
        <f t="shared" si="22"/>
        <v>3595</v>
      </c>
      <c r="B726" s="1">
        <v>42128</v>
      </c>
      <c r="C726" s="2">
        <v>0.65306712962962965</v>
      </c>
      <c r="D726">
        <v>25.6</v>
      </c>
      <c r="E726" t="s">
        <v>5</v>
      </c>
      <c r="G726">
        <f t="shared" si="23"/>
        <v>219.9985607988958</v>
      </c>
    </row>
    <row r="727" spans="1:7" x14ac:dyDescent="0.25">
      <c r="A727">
        <f t="shared" si="22"/>
        <v>3600</v>
      </c>
      <c r="B727" s="1">
        <v>42128</v>
      </c>
      <c r="C727" s="2">
        <v>0.65312500000000007</v>
      </c>
      <c r="D727">
        <v>26.5</v>
      </c>
      <c r="E727" t="s">
        <v>5</v>
      </c>
      <c r="G727">
        <f t="shared" si="23"/>
        <v>219.99858458679773</v>
      </c>
    </row>
    <row r="728" spans="1:7" x14ac:dyDescent="0.25">
      <c r="A728">
        <f t="shared" si="22"/>
        <v>3605</v>
      </c>
      <c r="B728" s="1">
        <v>42128</v>
      </c>
      <c r="C728" s="2">
        <v>0.65318287037037037</v>
      </c>
      <c r="D728">
        <v>24.4</v>
      </c>
      <c r="E728" t="s">
        <v>5</v>
      </c>
      <c r="G728">
        <f t="shared" si="23"/>
        <v>219.99860798152019</v>
      </c>
    </row>
    <row r="729" spans="1:7" x14ac:dyDescent="0.25">
      <c r="A729">
        <f t="shared" si="22"/>
        <v>3610</v>
      </c>
      <c r="B729" s="1">
        <v>42128</v>
      </c>
      <c r="C729" s="2">
        <v>0.65324074074074068</v>
      </c>
      <c r="D729">
        <v>25.6</v>
      </c>
      <c r="E729" t="s">
        <v>5</v>
      </c>
      <c r="G729">
        <f t="shared" si="23"/>
        <v>219.99863098956192</v>
      </c>
    </row>
    <row r="730" spans="1:7" x14ac:dyDescent="0.25">
      <c r="A730">
        <f t="shared" si="22"/>
        <v>3615</v>
      </c>
      <c r="B730" s="1">
        <v>42128</v>
      </c>
      <c r="C730" s="2">
        <v>0.65329861111111109</v>
      </c>
      <c r="D730">
        <v>26.9</v>
      </c>
      <c r="E730" t="s">
        <v>5</v>
      </c>
      <c r="G730">
        <f t="shared" si="23"/>
        <v>219.99865361731418</v>
      </c>
    </row>
    <row r="731" spans="1:7" x14ac:dyDescent="0.25">
      <c r="A731">
        <f t="shared" si="22"/>
        <v>3620</v>
      </c>
      <c r="B731" s="1">
        <v>42128</v>
      </c>
      <c r="C731" s="2">
        <v>0.65335648148148151</v>
      </c>
      <c r="D731">
        <v>25.6</v>
      </c>
      <c r="E731" t="s">
        <v>5</v>
      </c>
      <c r="G731">
        <f t="shared" si="23"/>
        <v>219.99867587106257</v>
      </c>
    </row>
    <row r="732" spans="1:7" x14ac:dyDescent="0.25">
      <c r="A732">
        <f t="shared" si="22"/>
        <v>3625</v>
      </c>
      <c r="B732" s="1">
        <v>42128</v>
      </c>
      <c r="C732" s="2">
        <v>0.65341435185185182</v>
      </c>
      <c r="D732">
        <v>25.6</v>
      </c>
      <c r="E732" t="s">
        <v>5</v>
      </c>
      <c r="G732">
        <f t="shared" si="23"/>
        <v>219.99869775698886</v>
      </c>
    </row>
    <row r="733" spans="1:7" x14ac:dyDescent="0.25">
      <c r="A733">
        <f t="shared" si="22"/>
        <v>3630</v>
      </c>
      <c r="B733" s="1">
        <v>42128</v>
      </c>
      <c r="C733" s="2">
        <v>0.65347222222222223</v>
      </c>
      <c r="D733">
        <v>25.6</v>
      </c>
      <c r="E733" t="s">
        <v>5</v>
      </c>
      <c r="G733">
        <f t="shared" si="23"/>
        <v>219.99871928117261</v>
      </c>
    </row>
    <row r="734" spans="1:7" x14ac:dyDescent="0.25">
      <c r="A734">
        <f t="shared" si="22"/>
        <v>3635</v>
      </c>
      <c r="B734" s="1">
        <v>42128</v>
      </c>
      <c r="C734" s="2">
        <v>0.65353009259259254</v>
      </c>
      <c r="D734">
        <v>25.6</v>
      </c>
      <c r="E734" t="s">
        <v>5</v>
      </c>
      <c r="G734">
        <f t="shared" si="23"/>
        <v>219.99874044959287</v>
      </c>
    </row>
    <row r="735" spans="1:7" x14ac:dyDescent="0.25">
      <c r="A735">
        <f t="shared" si="22"/>
        <v>3640</v>
      </c>
      <c r="B735" s="1">
        <v>42128</v>
      </c>
      <c r="C735" s="2">
        <v>0.65358796296296295</v>
      </c>
      <c r="D735">
        <v>24.4</v>
      </c>
      <c r="E735" t="s">
        <v>5</v>
      </c>
      <c r="G735">
        <f t="shared" si="23"/>
        <v>219.99876126812995</v>
      </c>
    </row>
    <row r="736" spans="1:7" x14ac:dyDescent="0.25">
      <c r="A736">
        <f t="shared" si="22"/>
        <v>3645</v>
      </c>
      <c r="B736" s="1">
        <v>42128</v>
      </c>
      <c r="C736" s="2">
        <v>0.65364583333333337</v>
      </c>
      <c r="D736">
        <v>25.6</v>
      </c>
      <c r="E736" t="s">
        <v>5</v>
      </c>
      <c r="G736">
        <f t="shared" si="23"/>
        <v>219.99878174256685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2"/>
  <sheetViews>
    <sheetView workbookViewId="0">
      <selection activeCell="M39" sqref="M39"/>
    </sheetView>
  </sheetViews>
  <sheetFormatPr defaultRowHeight="15" x14ac:dyDescent="0.25"/>
  <sheetData>
    <row r="1" spans="1:7" x14ac:dyDescent="0.25">
      <c r="A1" t="s">
        <v>6</v>
      </c>
      <c r="B1" t="s">
        <v>8</v>
      </c>
    </row>
    <row r="2" spans="1:7" x14ac:dyDescent="0.25">
      <c r="A2" t="s">
        <v>10</v>
      </c>
      <c r="B2" s="3">
        <v>0.4</v>
      </c>
    </row>
    <row r="3" spans="1:7" x14ac:dyDescent="0.25">
      <c r="G3">
        <v>300</v>
      </c>
    </row>
    <row r="4" spans="1:7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7" x14ac:dyDescent="0.25">
      <c r="A5">
        <v>0</v>
      </c>
      <c r="B5" s="1">
        <v>42129</v>
      </c>
      <c r="C5" s="2">
        <v>0.40262731481481479</v>
      </c>
      <c r="D5">
        <v>25.2</v>
      </c>
      <c r="E5" t="s">
        <v>5</v>
      </c>
      <c r="G5">
        <v>25</v>
      </c>
    </row>
    <row r="6" spans="1:7" x14ac:dyDescent="0.25">
      <c r="A6">
        <f>5+A5</f>
        <v>5</v>
      </c>
      <c r="B6" s="1">
        <v>42129</v>
      </c>
      <c r="C6" s="2">
        <v>0.4026851851851852</v>
      </c>
      <c r="D6">
        <v>25.3</v>
      </c>
      <c r="E6" t="s">
        <v>5</v>
      </c>
      <c r="G6">
        <v>25</v>
      </c>
    </row>
    <row r="7" spans="1:7" x14ac:dyDescent="0.25">
      <c r="A7">
        <f t="shared" ref="A7:A70" si="0">5+A6</f>
        <v>10</v>
      </c>
      <c r="B7" s="1">
        <v>42129</v>
      </c>
      <c r="C7" s="2">
        <v>0.40274305555555556</v>
      </c>
      <c r="D7">
        <v>25.1</v>
      </c>
      <c r="E7" t="s">
        <v>5</v>
      </c>
      <c r="G7">
        <v>25</v>
      </c>
    </row>
    <row r="8" spans="1:7" x14ac:dyDescent="0.25">
      <c r="A8">
        <f t="shared" si="0"/>
        <v>15</v>
      </c>
      <c r="B8" s="1">
        <v>42129</v>
      </c>
      <c r="C8" s="2">
        <v>0.40280092592592592</v>
      </c>
      <c r="D8">
        <v>25</v>
      </c>
      <c r="E8" t="s">
        <v>5</v>
      </c>
      <c r="G8">
        <v>25</v>
      </c>
    </row>
    <row r="9" spans="1:7" x14ac:dyDescent="0.25">
      <c r="A9">
        <f t="shared" si="0"/>
        <v>20</v>
      </c>
      <c r="B9" s="1">
        <v>42129</v>
      </c>
      <c r="C9" s="2">
        <v>0.40285879629629634</v>
      </c>
      <c r="D9">
        <v>24.9</v>
      </c>
      <c r="E9" t="s">
        <v>5</v>
      </c>
      <c r="G9">
        <v>25</v>
      </c>
    </row>
    <row r="10" spans="1:7" x14ac:dyDescent="0.25">
      <c r="A10">
        <f t="shared" si="0"/>
        <v>25</v>
      </c>
      <c r="B10" s="1">
        <v>42129</v>
      </c>
      <c r="C10" s="2">
        <v>0.40291666666666665</v>
      </c>
      <c r="D10">
        <v>24.9</v>
      </c>
      <c r="E10" t="s">
        <v>5</v>
      </c>
      <c r="G10">
        <v>25</v>
      </c>
    </row>
    <row r="11" spans="1:7" x14ac:dyDescent="0.25">
      <c r="A11">
        <f t="shared" si="0"/>
        <v>30</v>
      </c>
      <c r="B11" s="1">
        <v>42129</v>
      </c>
      <c r="C11" s="2">
        <v>0.40297453703703701</v>
      </c>
      <c r="D11">
        <v>24.7</v>
      </c>
      <c r="E11" t="s">
        <v>5</v>
      </c>
      <c r="G11">
        <v>25</v>
      </c>
    </row>
    <row r="12" spans="1:7" x14ac:dyDescent="0.25">
      <c r="A12">
        <f t="shared" si="0"/>
        <v>35</v>
      </c>
      <c r="B12" s="1">
        <v>42129</v>
      </c>
      <c r="C12" s="2">
        <v>0.40303240740740742</v>
      </c>
      <c r="D12">
        <v>24.7</v>
      </c>
      <c r="E12" t="s">
        <v>5</v>
      </c>
      <c r="G12">
        <v>25</v>
      </c>
    </row>
    <row r="13" spans="1:7" x14ac:dyDescent="0.25">
      <c r="A13">
        <f t="shared" si="0"/>
        <v>40</v>
      </c>
      <c r="B13" s="1">
        <v>42129</v>
      </c>
      <c r="C13" s="2">
        <v>0.40309027777777778</v>
      </c>
      <c r="D13">
        <v>24.5</v>
      </c>
      <c r="E13" t="s">
        <v>5</v>
      </c>
      <c r="G13">
        <v>25</v>
      </c>
    </row>
    <row r="14" spans="1:7" x14ac:dyDescent="0.25">
      <c r="A14">
        <f t="shared" si="0"/>
        <v>45</v>
      </c>
      <c r="B14" s="1">
        <v>42129</v>
      </c>
      <c r="C14" s="2">
        <v>0.4031481481481482</v>
      </c>
      <c r="D14">
        <v>24.5</v>
      </c>
      <c r="E14" t="s">
        <v>5</v>
      </c>
      <c r="G14">
        <v>25</v>
      </c>
    </row>
    <row r="15" spans="1:7" x14ac:dyDescent="0.25">
      <c r="A15">
        <f t="shared" si="0"/>
        <v>50</v>
      </c>
      <c r="B15" s="1">
        <v>42129</v>
      </c>
      <c r="C15" s="2">
        <v>0.40320601851851851</v>
      </c>
      <c r="D15">
        <v>24.4</v>
      </c>
      <c r="E15" t="s">
        <v>5</v>
      </c>
      <c r="G15">
        <v>25</v>
      </c>
    </row>
    <row r="16" spans="1:7" x14ac:dyDescent="0.25">
      <c r="A16">
        <f t="shared" si="0"/>
        <v>55</v>
      </c>
      <c r="B16" s="1">
        <v>42129</v>
      </c>
      <c r="C16" s="2">
        <v>0.40326388888888887</v>
      </c>
      <c r="D16">
        <v>24.3</v>
      </c>
      <c r="E16" t="s">
        <v>5</v>
      </c>
      <c r="G16">
        <v>25</v>
      </c>
    </row>
    <row r="17" spans="1:7" x14ac:dyDescent="0.25">
      <c r="A17">
        <f t="shared" si="0"/>
        <v>60</v>
      </c>
      <c r="B17" s="1">
        <v>42129</v>
      </c>
      <c r="C17" s="2">
        <v>0.40332175925925928</v>
      </c>
      <c r="D17">
        <v>24.2</v>
      </c>
      <c r="E17" t="s">
        <v>5</v>
      </c>
      <c r="G17">
        <v>25</v>
      </c>
    </row>
    <row r="18" spans="1:7" x14ac:dyDescent="0.25">
      <c r="A18">
        <f t="shared" si="0"/>
        <v>65</v>
      </c>
      <c r="B18" s="1">
        <v>42129</v>
      </c>
      <c r="C18" s="2">
        <v>0.40337962962962964</v>
      </c>
      <c r="D18">
        <v>24.2</v>
      </c>
      <c r="E18" t="s">
        <v>5</v>
      </c>
      <c r="G18">
        <v>25</v>
      </c>
    </row>
    <row r="19" spans="1:7" x14ac:dyDescent="0.25">
      <c r="A19">
        <f t="shared" si="0"/>
        <v>70</v>
      </c>
      <c r="B19" s="1">
        <v>42129</v>
      </c>
      <c r="C19" s="2">
        <v>0.40343749999999995</v>
      </c>
      <c r="D19">
        <v>24.2</v>
      </c>
      <c r="E19" t="s">
        <v>5</v>
      </c>
      <c r="G19">
        <v>25</v>
      </c>
    </row>
    <row r="20" spans="1:7" x14ac:dyDescent="0.25">
      <c r="A20">
        <f t="shared" si="0"/>
        <v>75</v>
      </c>
      <c r="B20" s="1">
        <v>42129</v>
      </c>
      <c r="C20" s="2">
        <v>0.40349537037037037</v>
      </c>
      <c r="D20">
        <v>24.1</v>
      </c>
      <c r="E20" t="s">
        <v>5</v>
      </c>
      <c r="G20">
        <v>25</v>
      </c>
    </row>
    <row r="21" spans="1:7" x14ac:dyDescent="0.25">
      <c r="A21">
        <f t="shared" si="0"/>
        <v>80</v>
      </c>
      <c r="B21" s="1">
        <v>42129</v>
      </c>
      <c r="C21" s="2">
        <v>0.40355324074074073</v>
      </c>
      <c r="D21">
        <v>24.1</v>
      </c>
      <c r="E21" t="s">
        <v>5</v>
      </c>
      <c r="G21">
        <v>25</v>
      </c>
    </row>
    <row r="22" spans="1:7" x14ac:dyDescent="0.25">
      <c r="A22">
        <f t="shared" si="0"/>
        <v>85</v>
      </c>
      <c r="B22" s="1">
        <v>42129</v>
      </c>
      <c r="C22" s="2">
        <v>0.40361111111111114</v>
      </c>
      <c r="D22">
        <v>24.5</v>
      </c>
      <c r="E22" t="s">
        <v>5</v>
      </c>
      <c r="G22">
        <v>25</v>
      </c>
    </row>
    <row r="23" spans="1:7" x14ac:dyDescent="0.25">
      <c r="A23">
        <f t="shared" si="0"/>
        <v>90</v>
      </c>
      <c r="B23" s="1">
        <v>42129</v>
      </c>
      <c r="C23" s="2">
        <v>0.4036689814814815</v>
      </c>
      <c r="D23">
        <v>25</v>
      </c>
      <c r="E23" t="s">
        <v>5</v>
      </c>
      <c r="G23">
        <v>25</v>
      </c>
    </row>
    <row r="24" spans="1:7" x14ac:dyDescent="0.25">
      <c r="A24">
        <f t="shared" si="0"/>
        <v>95</v>
      </c>
      <c r="B24" s="1">
        <v>42129</v>
      </c>
      <c r="C24" s="2">
        <v>0.40372685185185181</v>
      </c>
      <c r="D24">
        <v>26.1</v>
      </c>
      <c r="E24" t="s">
        <v>5</v>
      </c>
      <c r="G24">
        <f>243*(1-EXP(-(A24-$A$24)/$G$3))+25</f>
        <v>25</v>
      </c>
    </row>
    <row r="25" spans="1:7" x14ac:dyDescent="0.25">
      <c r="A25">
        <f t="shared" si="0"/>
        <v>100</v>
      </c>
      <c r="B25" s="1">
        <v>42129</v>
      </c>
      <c r="C25" s="2">
        <v>0.40378472222222223</v>
      </c>
      <c r="D25">
        <v>27.5</v>
      </c>
      <c r="E25" t="s">
        <v>5</v>
      </c>
      <c r="G25">
        <f t="shared" ref="G25:G88" si="1">243*(1-EXP(-(A25-$A$24)/$G$3))+25</f>
        <v>29.016436721346949</v>
      </c>
    </row>
    <row r="26" spans="1:7" x14ac:dyDescent="0.25">
      <c r="A26">
        <f t="shared" si="0"/>
        <v>105</v>
      </c>
      <c r="B26" s="1">
        <v>42129</v>
      </c>
      <c r="C26" s="2">
        <v>0.40384259259259259</v>
      </c>
      <c r="D26">
        <v>29.3</v>
      </c>
      <c r="E26" t="s">
        <v>5</v>
      </c>
      <c r="G26">
        <f t="shared" si="1"/>
        <v>32.966487582872567</v>
      </c>
    </row>
    <row r="27" spans="1:7" x14ac:dyDescent="0.25">
      <c r="A27">
        <f t="shared" si="0"/>
        <v>110</v>
      </c>
      <c r="B27" s="1">
        <v>42129</v>
      </c>
      <c r="C27" s="2">
        <v>0.40390046296296295</v>
      </c>
      <c r="D27">
        <v>31.2</v>
      </c>
      <c r="E27" t="s">
        <v>5</v>
      </c>
      <c r="G27">
        <f t="shared" si="1"/>
        <v>36.851249846326496</v>
      </c>
    </row>
    <row r="28" spans="1:7" x14ac:dyDescent="0.25">
      <c r="A28">
        <f t="shared" si="0"/>
        <v>115</v>
      </c>
      <c r="B28" s="1">
        <v>42129</v>
      </c>
      <c r="C28" s="2">
        <v>0.40395833333333336</v>
      </c>
      <c r="D28">
        <v>33.9</v>
      </c>
      <c r="E28" t="s">
        <v>5</v>
      </c>
      <c r="G28">
        <f t="shared" si="1"/>
        <v>40.67180263731688</v>
      </c>
    </row>
    <row r="29" spans="1:7" x14ac:dyDescent="0.25">
      <c r="A29">
        <f t="shared" si="0"/>
        <v>120</v>
      </c>
      <c r="B29" s="1">
        <v>42129</v>
      </c>
      <c r="C29" s="2">
        <v>0.40401620370370367</v>
      </c>
      <c r="D29">
        <v>36.4</v>
      </c>
      <c r="E29" t="s">
        <v>5</v>
      </c>
      <c r="G29">
        <f t="shared" si="1"/>
        <v>44.429207245074437</v>
      </c>
    </row>
    <row r="30" spans="1:7" x14ac:dyDescent="0.25">
      <c r="A30">
        <f t="shared" si="0"/>
        <v>125</v>
      </c>
      <c r="B30" s="1">
        <v>42129</v>
      </c>
      <c r="C30" s="2">
        <v>0.40407407407407409</v>
      </c>
      <c r="D30">
        <v>40.1</v>
      </c>
      <c r="E30" t="s">
        <v>5</v>
      </c>
      <c r="G30">
        <f t="shared" si="1"/>
        <v>48.124507417261839</v>
      </c>
    </row>
    <row r="31" spans="1:7" x14ac:dyDescent="0.25">
      <c r="A31">
        <f t="shared" si="0"/>
        <v>130</v>
      </c>
      <c r="B31" s="1">
        <v>42129</v>
      </c>
      <c r="C31" s="2">
        <v>0.40413194444444445</v>
      </c>
      <c r="D31">
        <v>43.8</v>
      </c>
      <c r="E31" t="s">
        <v>5</v>
      </c>
      <c r="G31">
        <f t="shared" si="1"/>
        <v>51.758729649910222</v>
      </c>
    </row>
    <row r="32" spans="1:7" x14ac:dyDescent="0.25">
      <c r="A32">
        <f t="shared" si="0"/>
        <v>135</v>
      </c>
      <c r="B32" s="1">
        <v>42129</v>
      </c>
      <c r="C32" s="2">
        <v>0.40418981481481481</v>
      </c>
      <c r="D32">
        <v>48</v>
      </c>
      <c r="E32" t="s">
        <v>5</v>
      </c>
      <c r="G32">
        <f t="shared" si="1"/>
        <v>55.332883472563765</v>
      </c>
    </row>
    <row r="33" spans="1:7" x14ac:dyDescent="0.25">
      <c r="A33">
        <f t="shared" si="0"/>
        <v>140</v>
      </c>
      <c r="B33" s="1">
        <v>42129</v>
      </c>
      <c r="C33" s="2">
        <v>0.40424768518518522</v>
      </c>
      <c r="D33">
        <v>50.1</v>
      </c>
      <c r="E33" t="s">
        <v>5</v>
      </c>
      <c r="G33">
        <f t="shared" si="1"/>
        <v>58.847961728710956</v>
      </c>
    </row>
    <row r="34" spans="1:7" x14ac:dyDescent="0.25">
      <c r="A34">
        <f t="shared" si="0"/>
        <v>145</v>
      </c>
      <c r="B34" s="1">
        <v>42129</v>
      </c>
      <c r="C34" s="2">
        <v>0.40430555555555553</v>
      </c>
      <c r="D34">
        <v>54.3</v>
      </c>
      <c r="E34" t="s">
        <v>5</v>
      </c>
      <c r="G34">
        <f t="shared" si="1"/>
        <v>62.304940851580767</v>
      </c>
    </row>
    <row r="35" spans="1:7" x14ac:dyDescent="0.25">
      <c r="A35">
        <f t="shared" si="0"/>
        <v>150</v>
      </c>
      <c r="B35" s="1">
        <v>42129</v>
      </c>
      <c r="C35" s="2">
        <v>0.40436342592592589</v>
      </c>
      <c r="D35">
        <v>57.2</v>
      </c>
      <c r="E35" t="s">
        <v>5</v>
      </c>
      <c r="G35">
        <f t="shared" si="1"/>
        <v>65.704781135380529</v>
      </c>
    </row>
    <row r="36" spans="1:7" x14ac:dyDescent="0.25">
      <c r="A36">
        <f t="shared" si="0"/>
        <v>155</v>
      </c>
      <c r="B36" s="1">
        <v>42129</v>
      </c>
      <c r="C36" s="2">
        <v>0.40442129629629631</v>
      </c>
      <c r="D36">
        <v>61.2</v>
      </c>
      <c r="E36" t="s">
        <v>5</v>
      </c>
      <c r="G36">
        <f t="shared" si="1"/>
        <v>69.048427002050417</v>
      </c>
    </row>
    <row r="37" spans="1:7" x14ac:dyDescent="0.25">
      <c r="A37">
        <f t="shared" si="0"/>
        <v>160</v>
      </c>
      <c r="B37" s="1">
        <v>42129</v>
      </c>
      <c r="C37" s="2">
        <v>0.40447916666666667</v>
      </c>
      <c r="D37">
        <v>65.7</v>
      </c>
      <c r="E37" t="s">
        <v>5</v>
      </c>
      <c r="G37">
        <f t="shared" si="1"/>
        <v>72.336807263608847</v>
      </c>
    </row>
    <row r="38" spans="1:7" x14ac:dyDescent="0.25">
      <c r="A38">
        <f t="shared" si="0"/>
        <v>165</v>
      </c>
      <c r="B38" s="1">
        <v>42129</v>
      </c>
      <c r="C38" s="2">
        <v>0.40453703703703708</v>
      </c>
      <c r="D38">
        <v>69</v>
      </c>
      <c r="E38" t="s">
        <v>5</v>
      </c>
      <c r="G38">
        <f t="shared" si="1"/>
        <v>75.570835380162066</v>
      </c>
    </row>
    <row r="39" spans="1:7" x14ac:dyDescent="0.25">
      <c r="A39">
        <f t="shared" si="0"/>
        <v>170</v>
      </c>
      <c r="B39" s="1">
        <v>42129</v>
      </c>
      <c r="C39" s="2">
        <v>0.40459490740740739</v>
      </c>
      <c r="D39">
        <v>74.400000000000006</v>
      </c>
      <c r="E39" t="s">
        <v>5</v>
      </c>
      <c r="G39">
        <f t="shared" si="1"/>
        <v>78.751409713648613</v>
      </c>
    </row>
    <row r="40" spans="1:7" x14ac:dyDescent="0.25">
      <c r="A40">
        <f t="shared" si="0"/>
        <v>175</v>
      </c>
      <c r="B40" s="1">
        <v>42129</v>
      </c>
      <c r="C40" s="2">
        <v>0.40465277777777775</v>
      </c>
      <c r="D40">
        <v>77.8</v>
      </c>
      <c r="E40" t="s">
        <v>5</v>
      </c>
      <c r="G40">
        <f t="shared" si="1"/>
        <v>81.879413777390369</v>
      </c>
    </row>
    <row r="41" spans="1:7" x14ac:dyDescent="0.25">
      <c r="A41">
        <f t="shared" si="0"/>
        <v>180</v>
      </c>
      <c r="B41" s="1">
        <v>42129</v>
      </c>
      <c r="C41" s="2">
        <v>0.40471064814814817</v>
      </c>
      <c r="D41">
        <v>79.099999999999994</v>
      </c>
      <c r="E41" t="s">
        <v>5</v>
      </c>
      <c r="G41">
        <f t="shared" si="1"/>
        <v>84.955716481518408</v>
      </c>
    </row>
    <row r="42" spans="1:7" x14ac:dyDescent="0.25">
      <c r="A42">
        <f t="shared" si="0"/>
        <v>185</v>
      </c>
      <c r="B42" s="1">
        <v>42129</v>
      </c>
      <c r="C42" s="2">
        <v>0.40476851851851853</v>
      </c>
      <c r="D42">
        <v>84.8</v>
      </c>
      <c r="E42" t="s">
        <v>5</v>
      </c>
      <c r="G42">
        <f t="shared" si="1"/>
        <v>87.981172374342549</v>
      </c>
    </row>
    <row r="43" spans="1:7" x14ac:dyDescent="0.25">
      <c r="A43">
        <f t="shared" si="0"/>
        <v>190</v>
      </c>
      <c r="B43" s="1">
        <v>42129</v>
      </c>
      <c r="C43" s="2">
        <v>0.40482638888888894</v>
      </c>
      <c r="D43">
        <v>86.5</v>
      </c>
      <c r="E43" t="s">
        <v>5</v>
      </c>
      <c r="G43">
        <f t="shared" si="1"/>
        <v>90.9566218797315</v>
      </c>
    </row>
    <row r="44" spans="1:7" x14ac:dyDescent="0.25">
      <c r="A44">
        <f t="shared" si="0"/>
        <v>195</v>
      </c>
      <c r="B44" s="1">
        <v>42129</v>
      </c>
      <c r="C44" s="2">
        <v>0.40488425925925925</v>
      </c>
      <c r="D44">
        <v>92.5</v>
      </c>
      <c r="E44" t="s">
        <v>5</v>
      </c>
      <c r="G44">
        <f t="shared" si="1"/>
        <v>93.882891530569211</v>
      </c>
    </row>
    <row r="45" spans="1:7" x14ac:dyDescent="0.25">
      <c r="A45">
        <f t="shared" si="0"/>
        <v>200</v>
      </c>
      <c r="B45" s="1">
        <v>42129</v>
      </c>
      <c r="C45" s="2">
        <v>0.40494212962962961</v>
      </c>
      <c r="D45">
        <v>98.4</v>
      </c>
      <c r="E45" t="s">
        <v>5</v>
      </c>
      <c r="G45">
        <f t="shared" si="1"/>
        <v>96.760794198352627</v>
      </c>
    </row>
    <row r="46" spans="1:7" x14ac:dyDescent="0.25">
      <c r="A46">
        <f t="shared" si="0"/>
        <v>205</v>
      </c>
      <c r="B46" s="1">
        <v>42129</v>
      </c>
      <c r="C46" s="2">
        <v>0.40500000000000003</v>
      </c>
      <c r="D46">
        <v>101.1</v>
      </c>
      <c r="E46" t="s">
        <v>5</v>
      </c>
      <c r="G46">
        <f t="shared" si="1"/>
        <v>99.591129318994717</v>
      </c>
    </row>
    <row r="47" spans="1:7" x14ac:dyDescent="0.25">
      <c r="A47">
        <f t="shared" si="0"/>
        <v>210</v>
      </c>
      <c r="B47" s="1">
        <v>42129</v>
      </c>
      <c r="C47" s="2">
        <v>0.40505787037037039</v>
      </c>
      <c r="D47">
        <v>104.2</v>
      </c>
      <c r="E47" t="s">
        <v>5</v>
      </c>
      <c r="G47">
        <f t="shared" si="1"/>
        <v>102.37468311489496</v>
      </c>
    </row>
    <row r="48" spans="1:7" x14ac:dyDescent="0.25">
      <c r="A48">
        <f t="shared" si="0"/>
        <v>215</v>
      </c>
      <c r="B48" s="1">
        <v>42129</v>
      </c>
      <c r="C48" s="2">
        <v>0.40511574074074069</v>
      </c>
      <c r="D48">
        <v>108.1</v>
      </c>
      <c r="E48" t="s">
        <v>5</v>
      </c>
      <c r="G48">
        <f t="shared" si="1"/>
        <v>105.11222881333964</v>
      </c>
    </row>
    <row r="49" spans="1:7" x14ac:dyDescent="0.25">
      <c r="A49">
        <f t="shared" si="0"/>
        <v>220</v>
      </c>
      <c r="B49" s="1">
        <v>42129</v>
      </c>
      <c r="C49" s="2">
        <v>0.40517361111111111</v>
      </c>
      <c r="D49">
        <v>112.4</v>
      </c>
      <c r="E49" t="s">
        <v>5</v>
      </c>
      <c r="G49">
        <f t="shared" si="1"/>
        <v>107.80452686129216</v>
      </c>
    </row>
    <row r="50" spans="1:7" x14ac:dyDescent="0.25">
      <c r="A50">
        <f t="shared" si="0"/>
        <v>225</v>
      </c>
      <c r="B50" s="1">
        <v>42129</v>
      </c>
      <c r="C50" s="2">
        <v>0.40523148148148147</v>
      </c>
      <c r="D50">
        <v>115.1</v>
      </c>
      <c r="E50" t="s">
        <v>5</v>
      </c>
      <c r="G50">
        <f t="shared" si="1"/>
        <v>110.45232513663314</v>
      </c>
    </row>
    <row r="51" spans="1:7" x14ac:dyDescent="0.25">
      <c r="A51">
        <f t="shared" si="0"/>
        <v>230</v>
      </c>
      <c r="B51" s="1">
        <v>42129</v>
      </c>
      <c r="C51" s="2">
        <v>0.40528935185185189</v>
      </c>
      <c r="D51">
        <v>118.4</v>
      </c>
      <c r="E51" t="s">
        <v>5</v>
      </c>
      <c r="G51">
        <f t="shared" si="1"/>
        <v>113.05635915590908</v>
      </c>
    </row>
    <row r="52" spans="1:7" x14ac:dyDescent="0.25">
      <c r="A52">
        <f t="shared" si="0"/>
        <v>235</v>
      </c>
      <c r="B52" s="1">
        <v>42129</v>
      </c>
      <c r="C52" s="2">
        <v>0.40534722222222225</v>
      </c>
      <c r="D52">
        <v>121.9</v>
      </c>
      <c r="E52" t="s">
        <v>5</v>
      </c>
      <c r="G52">
        <f t="shared" si="1"/>
        <v>115.61735227864737</v>
      </c>
    </row>
    <row r="53" spans="1:7" x14ac:dyDescent="0.25">
      <c r="A53">
        <f t="shared" si="0"/>
        <v>240</v>
      </c>
      <c r="B53" s="1">
        <v>42129</v>
      </c>
      <c r="C53" s="2">
        <v>0.40540509259259255</v>
      </c>
      <c r="D53">
        <v>123.7</v>
      </c>
      <c r="E53" t="s">
        <v>5</v>
      </c>
      <c r="G53">
        <f t="shared" si="1"/>
        <v>118.13601590829393</v>
      </c>
    </row>
    <row r="54" spans="1:7" x14ac:dyDescent="0.25">
      <c r="A54">
        <f t="shared" si="0"/>
        <v>245</v>
      </c>
      <c r="B54" s="1">
        <v>42129</v>
      </c>
      <c r="C54" s="2">
        <v>0.40546296296296297</v>
      </c>
      <c r="D54">
        <v>127.6</v>
      </c>
      <c r="E54" t="s">
        <v>5</v>
      </c>
      <c r="G54">
        <f t="shared" si="1"/>
        <v>120.61304968983008</v>
      </c>
    </row>
    <row r="55" spans="1:7" x14ac:dyDescent="0.25">
      <c r="A55">
        <f t="shared" si="0"/>
        <v>250</v>
      </c>
      <c r="B55" s="1">
        <v>42129</v>
      </c>
      <c r="C55" s="2">
        <v>0.40552083333333333</v>
      </c>
      <c r="D55">
        <v>131.4</v>
      </c>
      <c r="E55" t="s">
        <v>5</v>
      </c>
      <c r="G55">
        <f t="shared" si="1"/>
        <v>123.04914170412269</v>
      </c>
    </row>
    <row r="56" spans="1:7" x14ac:dyDescent="0.25">
      <c r="A56">
        <f t="shared" si="0"/>
        <v>255</v>
      </c>
      <c r="B56" s="1">
        <v>42129</v>
      </c>
      <c r="C56" s="2">
        <v>0.40557870370370369</v>
      </c>
      <c r="D56">
        <v>132.9</v>
      </c>
      <c r="E56" t="s">
        <v>5</v>
      </c>
      <c r="G56">
        <f t="shared" si="1"/>
        <v>125.44496865906227</v>
      </c>
    </row>
    <row r="57" spans="1:7" x14ac:dyDescent="0.25">
      <c r="A57">
        <f t="shared" si="0"/>
        <v>260</v>
      </c>
      <c r="B57" s="1">
        <v>42129</v>
      </c>
      <c r="C57" s="2">
        <v>0.40563657407407411</v>
      </c>
      <c r="D57">
        <v>136.19999999999999</v>
      </c>
      <c r="E57" t="s">
        <v>5</v>
      </c>
      <c r="G57">
        <f t="shared" si="1"/>
        <v>127.80119607754175</v>
      </c>
    </row>
    <row r="58" spans="1:7" x14ac:dyDescent="0.25">
      <c r="A58">
        <f t="shared" si="0"/>
        <v>265</v>
      </c>
      <c r="B58" s="1">
        <v>42129</v>
      </c>
      <c r="C58" s="2">
        <v>0.40569444444444441</v>
      </c>
      <c r="D58">
        <v>138.4</v>
      </c>
      <c r="E58" t="s">
        <v>5</v>
      </c>
      <c r="G58">
        <f t="shared" si="1"/>
        <v>130.11847848232807</v>
      </c>
    </row>
    <row r="59" spans="1:7" x14ac:dyDescent="0.25">
      <c r="A59">
        <f t="shared" si="0"/>
        <v>270</v>
      </c>
      <c r="B59" s="1">
        <v>42129</v>
      </c>
      <c r="C59" s="2">
        <v>0.40575231481481483</v>
      </c>
      <c r="D59">
        <v>140.4</v>
      </c>
      <c r="E59" t="s">
        <v>5</v>
      </c>
      <c r="G59">
        <f t="shared" si="1"/>
        <v>132.39745957787855</v>
      </c>
    </row>
    <row r="60" spans="1:7" x14ac:dyDescent="0.25">
      <c r="A60">
        <f t="shared" si="0"/>
        <v>275</v>
      </c>
      <c r="B60" s="1">
        <v>42129</v>
      </c>
      <c r="C60" s="2">
        <v>0.40581018518518519</v>
      </c>
      <c r="D60">
        <v>143</v>
      </c>
      <c r="E60" t="s">
        <v>5</v>
      </c>
      <c r="G60">
        <f t="shared" si="1"/>
        <v>134.63877242915157</v>
      </c>
    </row>
    <row r="61" spans="1:7" x14ac:dyDescent="0.25">
      <c r="A61">
        <f t="shared" si="0"/>
        <v>280</v>
      </c>
      <c r="B61" s="1">
        <v>42129</v>
      </c>
      <c r="C61" s="2">
        <v>0.40586805555555555</v>
      </c>
      <c r="D61">
        <v>145.6</v>
      </c>
      <c r="E61" t="s">
        <v>5</v>
      </c>
      <c r="G61">
        <f t="shared" si="1"/>
        <v>136.84303963746214</v>
      </c>
    </row>
    <row r="62" spans="1:7" x14ac:dyDescent="0.25">
      <c r="A62">
        <f t="shared" si="0"/>
        <v>285</v>
      </c>
      <c r="B62" s="1">
        <v>42129</v>
      </c>
      <c r="C62" s="2">
        <v>0.40592592592592597</v>
      </c>
      <c r="D62">
        <v>148</v>
      </c>
      <c r="E62" t="s">
        <v>5</v>
      </c>
      <c r="G62">
        <f t="shared" si="1"/>
        <v>139.01087351343062</v>
      </c>
    </row>
    <row r="63" spans="1:7" x14ac:dyDescent="0.25">
      <c r="A63">
        <f t="shared" si="0"/>
        <v>290</v>
      </c>
      <c r="B63" s="1">
        <v>42129</v>
      </c>
      <c r="C63" s="2">
        <v>0.40598379629629627</v>
      </c>
      <c r="D63">
        <v>149.4</v>
      </c>
      <c r="E63" t="s">
        <v>5</v>
      </c>
      <c r="G63">
        <f t="shared" si="1"/>
        <v>141.1428762470731</v>
      </c>
    </row>
    <row r="64" spans="1:7" x14ac:dyDescent="0.25">
      <c r="A64">
        <f t="shared" si="0"/>
        <v>295</v>
      </c>
      <c r="B64" s="1">
        <v>42129</v>
      </c>
      <c r="C64" s="2">
        <v>0.40604166666666663</v>
      </c>
      <c r="D64">
        <v>151.9</v>
      </c>
      <c r="E64" t="s">
        <v>5</v>
      </c>
      <c r="G64">
        <f t="shared" si="1"/>
        <v>143.23964007508016</v>
      </c>
    </row>
    <row r="65" spans="1:7" x14ac:dyDescent="0.25">
      <c r="A65">
        <f t="shared" si="0"/>
        <v>300</v>
      </c>
      <c r="B65" s="1">
        <v>42129</v>
      </c>
      <c r="C65" s="2">
        <v>0.40609953703703705</v>
      </c>
      <c r="D65">
        <v>153.30000000000001</v>
      </c>
      <c r="E65" t="s">
        <v>5</v>
      </c>
      <c r="G65">
        <f t="shared" si="1"/>
        <v>145.30174744533079</v>
      </c>
    </row>
    <row r="66" spans="1:7" x14ac:dyDescent="0.25">
      <c r="A66">
        <f t="shared" si="0"/>
        <v>305</v>
      </c>
      <c r="B66" s="1">
        <v>42129</v>
      </c>
      <c r="C66" s="2">
        <v>0.40615740740740741</v>
      </c>
      <c r="D66">
        <v>154.80000000000001</v>
      </c>
      <c r="E66" t="s">
        <v>5</v>
      </c>
      <c r="G66">
        <f t="shared" si="1"/>
        <v>147.32977117868748</v>
      </c>
    </row>
    <row r="67" spans="1:7" x14ac:dyDescent="0.25">
      <c r="A67">
        <f t="shared" si="0"/>
        <v>310</v>
      </c>
      <c r="B67" s="1">
        <v>42129</v>
      </c>
      <c r="C67" s="2">
        <v>0.40621527777777783</v>
      </c>
      <c r="D67">
        <v>157.80000000000001</v>
      </c>
      <c r="E67" t="s">
        <v>5</v>
      </c>
      <c r="G67">
        <f t="shared" si="1"/>
        <v>149.32427462811654</v>
      </c>
    </row>
    <row r="68" spans="1:7" x14ac:dyDescent="0.25">
      <c r="A68">
        <f t="shared" si="0"/>
        <v>315</v>
      </c>
      <c r="B68" s="1">
        <v>42129</v>
      </c>
      <c r="C68" s="2">
        <v>0.40627314814814813</v>
      </c>
      <c r="D68">
        <v>159.5</v>
      </c>
      <c r="E68" t="s">
        <v>5</v>
      </c>
      <c r="G68">
        <f t="shared" si="1"/>
        <v>151.28581183517875</v>
      </c>
    </row>
    <row r="69" spans="1:7" x14ac:dyDescent="0.25">
      <c r="A69">
        <f t="shared" si="0"/>
        <v>320</v>
      </c>
      <c r="B69" s="1">
        <v>42129</v>
      </c>
      <c r="C69" s="2">
        <v>0.40633101851851849</v>
      </c>
      <c r="D69">
        <v>162.1</v>
      </c>
      <c r="E69" t="s">
        <v>5</v>
      </c>
      <c r="G69">
        <f t="shared" si="1"/>
        <v>153.21492768393344</v>
      </c>
    </row>
    <row r="70" spans="1:7" x14ac:dyDescent="0.25">
      <c r="A70">
        <f t="shared" si="0"/>
        <v>325</v>
      </c>
      <c r="B70" s="1">
        <v>42129</v>
      </c>
      <c r="C70" s="2">
        <v>0.40638888888888891</v>
      </c>
      <c r="D70">
        <v>164.6</v>
      </c>
      <c r="E70" t="s">
        <v>5</v>
      </c>
      <c r="G70">
        <f t="shared" si="1"/>
        <v>155.11215805229853</v>
      </c>
    </row>
    <row r="71" spans="1:7" x14ac:dyDescent="0.25">
      <c r="A71">
        <f t="shared" ref="A71:A134" si="2">5+A70</f>
        <v>330</v>
      </c>
      <c r="B71" s="1">
        <v>42129</v>
      </c>
      <c r="C71" s="2">
        <v>0.40644675925925927</v>
      </c>
      <c r="D71">
        <v>165.4</v>
      </c>
      <c r="E71" t="s">
        <v>5</v>
      </c>
      <c r="G71">
        <f t="shared" si="1"/>
        <v>156.97802996090903</v>
      </c>
    </row>
    <row r="72" spans="1:7" x14ac:dyDescent="0.25">
      <c r="A72">
        <f t="shared" si="2"/>
        <v>335</v>
      </c>
      <c r="B72" s="1">
        <v>42129</v>
      </c>
      <c r="C72" s="2">
        <v>0.40650462962962958</v>
      </c>
      <c r="D72">
        <v>167</v>
      </c>
      <c r="E72" t="s">
        <v>5</v>
      </c>
      <c r="G72">
        <f t="shared" si="1"/>
        <v>158.81306171951516</v>
      </c>
    </row>
    <row r="73" spans="1:7" x14ac:dyDescent="0.25">
      <c r="A73">
        <f t="shared" si="2"/>
        <v>340</v>
      </c>
      <c r="B73" s="1">
        <v>42129</v>
      </c>
      <c r="C73" s="2">
        <v>0.40656249999999999</v>
      </c>
      <c r="D73">
        <v>169.5</v>
      </c>
      <c r="E73" t="s">
        <v>5</v>
      </c>
      <c r="G73">
        <f t="shared" si="1"/>
        <v>160.61776307096034</v>
      </c>
    </row>
    <row r="74" spans="1:7" x14ac:dyDescent="0.25">
      <c r="A74">
        <f t="shared" si="2"/>
        <v>345</v>
      </c>
      <c r="B74" s="1">
        <v>42129</v>
      </c>
      <c r="C74" s="2">
        <v>0.40662037037037035</v>
      </c>
      <c r="D74">
        <v>169.5</v>
      </c>
      <c r="E74" t="s">
        <v>5</v>
      </c>
      <c r="G74">
        <f t="shared" si="1"/>
        <v>162.39263533278</v>
      </c>
    </row>
    <row r="75" spans="1:7" x14ac:dyDescent="0.25">
      <c r="A75">
        <f t="shared" si="2"/>
        <v>350</v>
      </c>
      <c r="B75" s="1">
        <v>42129</v>
      </c>
      <c r="C75" s="2">
        <v>0.40667824074074077</v>
      </c>
      <c r="D75">
        <v>172.6</v>
      </c>
      <c r="E75" t="s">
        <v>5</v>
      </c>
      <c r="G75">
        <f t="shared" si="1"/>
        <v>164.13817153645942</v>
      </c>
    </row>
    <row r="76" spans="1:7" x14ac:dyDescent="0.25">
      <c r="A76">
        <f t="shared" si="2"/>
        <v>355</v>
      </c>
      <c r="B76" s="1">
        <v>42129</v>
      </c>
      <c r="C76" s="2">
        <v>0.40673611111111113</v>
      </c>
      <c r="D76">
        <v>174.1</v>
      </c>
      <c r="E76" t="s">
        <v>5</v>
      </c>
      <c r="G76">
        <f t="shared" si="1"/>
        <v>165.8548565643903</v>
      </c>
    </row>
    <row r="77" spans="1:7" x14ac:dyDescent="0.25">
      <c r="A77">
        <f t="shared" si="2"/>
        <v>360</v>
      </c>
      <c r="B77" s="1">
        <v>42129</v>
      </c>
      <c r="C77" s="2">
        <v>0.40679398148148144</v>
      </c>
      <c r="D77">
        <v>175.4</v>
      </c>
      <c r="E77" t="s">
        <v>5</v>
      </c>
      <c r="G77">
        <f t="shared" si="1"/>
        <v>167.54316728456325</v>
      </c>
    </row>
    <row r="78" spans="1:7" x14ac:dyDescent="0.25">
      <c r="A78">
        <f t="shared" si="2"/>
        <v>365</v>
      </c>
      <c r="B78" s="1">
        <v>42129</v>
      </c>
      <c r="C78" s="2">
        <v>0.40685185185185185</v>
      </c>
      <c r="D78">
        <v>176.9</v>
      </c>
      <c r="E78" t="s">
        <v>5</v>
      </c>
      <c r="G78">
        <f t="shared" si="1"/>
        <v>169.20357268303442</v>
      </c>
    </row>
    <row r="79" spans="1:7" x14ac:dyDescent="0.25">
      <c r="A79">
        <f t="shared" si="2"/>
        <v>370</v>
      </c>
      <c r="B79" s="1">
        <v>42129</v>
      </c>
      <c r="C79" s="2">
        <v>0.40690972222222221</v>
      </c>
      <c r="D79">
        <v>178.5</v>
      </c>
      <c r="E79" t="s">
        <v>5</v>
      </c>
      <c r="G79">
        <f t="shared" si="1"/>
        <v>170.83653399420211</v>
      </c>
    </row>
    <row r="80" spans="1:7" x14ac:dyDescent="0.25">
      <c r="A80">
        <f t="shared" si="2"/>
        <v>375</v>
      </c>
      <c r="B80" s="1">
        <v>42129</v>
      </c>
      <c r="C80" s="2">
        <v>0.40696759259259258</v>
      </c>
      <c r="D80">
        <v>179.3</v>
      </c>
      <c r="E80" t="s">
        <v>5</v>
      </c>
      <c r="G80">
        <f t="shared" si="1"/>
        <v>172.44250482893065</v>
      </c>
    </row>
    <row r="81" spans="1:7" x14ac:dyDescent="0.25">
      <c r="A81">
        <f t="shared" si="2"/>
        <v>380</v>
      </c>
      <c r="B81" s="1">
        <v>42129</v>
      </c>
      <c r="C81" s="2">
        <v>0.40702546296296299</v>
      </c>
      <c r="D81">
        <v>179.9</v>
      </c>
      <c r="E81" t="s">
        <v>5</v>
      </c>
      <c r="G81">
        <f t="shared" si="1"/>
        <v>174.02193130055619</v>
      </c>
    </row>
    <row r="82" spans="1:7" x14ac:dyDescent="0.25">
      <c r="A82">
        <f t="shared" si="2"/>
        <v>385</v>
      </c>
      <c r="B82" s="1">
        <v>42129</v>
      </c>
      <c r="C82" s="2">
        <v>0.4070833333333333</v>
      </c>
      <c r="D82">
        <v>182.1</v>
      </c>
      <c r="E82" t="s">
        <v>5</v>
      </c>
      <c r="G82">
        <f t="shared" si="1"/>
        <v>175.57525214881019</v>
      </c>
    </row>
    <row r="83" spans="1:7" x14ac:dyDescent="0.25">
      <c r="A83">
        <f t="shared" si="2"/>
        <v>390</v>
      </c>
      <c r="B83" s="1">
        <v>42129</v>
      </c>
      <c r="C83" s="2">
        <v>0.40714120370370371</v>
      </c>
      <c r="D83">
        <v>182.9</v>
      </c>
      <c r="E83" t="s">
        <v>5</v>
      </c>
      <c r="G83">
        <f t="shared" si="1"/>
        <v>177.10289886169392</v>
      </c>
    </row>
    <row r="84" spans="1:7" x14ac:dyDescent="0.25">
      <c r="A84">
        <f t="shared" si="2"/>
        <v>395</v>
      </c>
      <c r="B84" s="1">
        <v>42129</v>
      </c>
      <c r="C84" s="2">
        <v>0.40719907407407407</v>
      </c>
      <c r="D84">
        <v>184.3</v>
      </c>
      <c r="E84" t="s">
        <v>5</v>
      </c>
      <c r="G84">
        <f t="shared" si="1"/>
        <v>178.60529579533952</v>
      </c>
    </row>
    <row r="85" spans="1:7" x14ac:dyDescent="0.25">
      <c r="A85">
        <f t="shared" si="2"/>
        <v>400</v>
      </c>
      <c r="B85" s="1">
        <v>42129</v>
      </c>
      <c r="C85" s="2">
        <v>0.40725694444444444</v>
      </c>
      <c r="D85">
        <v>186.3</v>
      </c>
      <c r="E85" t="s">
        <v>5</v>
      </c>
      <c r="G85">
        <f t="shared" si="1"/>
        <v>180.08286029188909</v>
      </c>
    </row>
    <row r="86" spans="1:7" x14ac:dyDescent="0.25">
      <c r="A86">
        <f t="shared" si="2"/>
        <v>405</v>
      </c>
      <c r="B86" s="1">
        <v>42129</v>
      </c>
      <c r="C86" s="2">
        <v>0.40731481481481485</v>
      </c>
      <c r="D86">
        <v>187.2</v>
      </c>
      <c r="E86" t="s">
        <v>5</v>
      </c>
      <c r="G86">
        <f t="shared" si="1"/>
        <v>181.5360027954259</v>
      </c>
    </row>
    <row r="87" spans="1:7" x14ac:dyDescent="0.25">
      <c r="A87">
        <f t="shared" si="2"/>
        <v>410</v>
      </c>
      <c r="B87" s="1">
        <v>42129</v>
      </c>
      <c r="C87" s="2">
        <v>0.40737268518518516</v>
      </c>
      <c r="D87">
        <v>189.1</v>
      </c>
      <c r="E87" t="s">
        <v>5</v>
      </c>
      <c r="G87">
        <f t="shared" si="1"/>
        <v>182.96512696598927</v>
      </c>
    </row>
    <row r="88" spans="1:7" x14ac:dyDescent="0.25">
      <c r="A88">
        <f t="shared" si="2"/>
        <v>415</v>
      </c>
      <c r="B88" s="1">
        <v>42129</v>
      </c>
      <c r="C88" s="2">
        <v>0.40743055555555557</v>
      </c>
      <c r="D88">
        <v>189.2</v>
      </c>
      <c r="E88" t="s">
        <v>5</v>
      </c>
      <c r="G88">
        <f t="shared" si="1"/>
        <v>184.3706297917048</v>
      </c>
    </row>
    <row r="89" spans="1:7" x14ac:dyDescent="0.25">
      <c r="A89">
        <f t="shared" si="2"/>
        <v>420</v>
      </c>
      <c r="B89" s="1">
        <v>42129</v>
      </c>
      <c r="C89" s="2">
        <v>0.40748842592592593</v>
      </c>
      <c r="D89">
        <v>191.5</v>
      </c>
      <c r="E89" t="s">
        <v>5</v>
      </c>
      <c r="G89">
        <f t="shared" ref="G89:G152" si="3">243*(1-EXP(-(A89-$A$24)/$G$3))+25</f>
        <v>185.75290169906162</v>
      </c>
    </row>
    <row r="90" spans="1:7" x14ac:dyDescent="0.25">
      <c r="A90">
        <f t="shared" si="2"/>
        <v>425</v>
      </c>
      <c r="B90" s="1">
        <v>42129</v>
      </c>
      <c r="C90" s="2">
        <v>0.4075462962962963</v>
      </c>
      <c r="D90">
        <v>192.6</v>
      </c>
      <c r="E90" t="s">
        <v>5</v>
      </c>
      <c r="G90">
        <f t="shared" si="3"/>
        <v>187.11232666136669</v>
      </c>
    </row>
    <row r="91" spans="1:7" x14ac:dyDescent="0.25">
      <c r="A91">
        <f t="shared" si="2"/>
        <v>430</v>
      </c>
      <c r="B91" s="1">
        <v>42129</v>
      </c>
      <c r="C91" s="2">
        <v>0.40760416666666671</v>
      </c>
      <c r="D91">
        <v>194.3</v>
      </c>
      <c r="E91" t="s">
        <v>5</v>
      </c>
      <c r="G91">
        <f t="shared" si="3"/>
        <v>188.4492823054062</v>
      </c>
    </row>
    <row r="92" spans="1:7" x14ac:dyDescent="0.25">
      <c r="A92">
        <f t="shared" si="2"/>
        <v>435</v>
      </c>
      <c r="B92" s="1">
        <v>42129</v>
      </c>
      <c r="C92" s="2">
        <v>0.40766203703703702</v>
      </c>
      <c r="D92">
        <v>194.3</v>
      </c>
      <c r="E92" t="s">
        <v>5</v>
      </c>
      <c r="G92">
        <f t="shared" si="3"/>
        <v>189.76414001634475</v>
      </c>
    </row>
    <row r="93" spans="1:7" x14ac:dyDescent="0.25">
      <c r="A93">
        <f t="shared" si="2"/>
        <v>440</v>
      </c>
      <c r="B93" s="1">
        <v>42129</v>
      </c>
      <c r="C93" s="2">
        <v>0.40771990740740738</v>
      </c>
      <c r="D93">
        <v>196.2</v>
      </c>
      <c r="E93" t="s">
        <v>5</v>
      </c>
      <c r="G93">
        <f t="shared" si="3"/>
        <v>191.05726504089006</v>
      </c>
    </row>
    <row r="94" spans="1:7" x14ac:dyDescent="0.25">
      <c r="A94">
        <f t="shared" si="2"/>
        <v>445</v>
      </c>
      <c r="B94" s="1">
        <v>42129</v>
      </c>
      <c r="C94" s="2">
        <v>0.40777777777777779</v>
      </c>
      <c r="D94">
        <v>196</v>
      </c>
      <c r="E94" t="s">
        <v>5</v>
      </c>
      <c r="G94">
        <f t="shared" si="3"/>
        <v>192.32901658875278</v>
      </c>
    </row>
    <row r="95" spans="1:7" x14ac:dyDescent="0.25">
      <c r="A95">
        <f t="shared" si="2"/>
        <v>450</v>
      </c>
      <c r="B95" s="1">
        <v>42129</v>
      </c>
      <c r="C95" s="2">
        <v>0.40783564814814816</v>
      </c>
      <c r="D95">
        <v>197.9</v>
      </c>
      <c r="E95" t="s">
        <v>5</v>
      </c>
      <c r="G95">
        <f t="shared" si="3"/>
        <v>193.5797479324292</v>
      </c>
    </row>
    <row r="96" spans="1:7" x14ac:dyDescent="0.25">
      <c r="A96">
        <f t="shared" si="2"/>
        <v>455</v>
      </c>
      <c r="B96" s="1">
        <v>42129</v>
      </c>
      <c r="C96" s="2">
        <v>0.40789351851851857</v>
      </c>
      <c r="D96">
        <v>198.5</v>
      </c>
      <c r="E96" t="s">
        <v>5</v>
      </c>
      <c r="G96">
        <f t="shared" si="3"/>
        <v>194.80980650533488</v>
      </c>
    </row>
    <row r="97" spans="1:7" x14ac:dyDescent="0.25">
      <c r="A97">
        <f t="shared" si="2"/>
        <v>460</v>
      </c>
      <c r="B97" s="1">
        <v>42129</v>
      </c>
      <c r="C97" s="2">
        <v>0.40795138888888888</v>
      </c>
      <c r="D97">
        <v>199</v>
      </c>
      <c r="E97" t="s">
        <v>5</v>
      </c>
      <c r="G97">
        <f t="shared" si="3"/>
        <v>196.01953399831621</v>
      </c>
    </row>
    <row r="98" spans="1:7" x14ac:dyDescent="0.25">
      <c r="A98">
        <f t="shared" si="2"/>
        <v>465</v>
      </c>
      <c r="B98" s="1">
        <v>42129</v>
      </c>
      <c r="C98" s="2">
        <v>0.40800925925925924</v>
      </c>
      <c r="D98">
        <v>200.7</v>
      </c>
      <c r="E98" t="s">
        <v>5</v>
      </c>
      <c r="G98">
        <f t="shared" si="3"/>
        <v>197.20926645456655</v>
      </c>
    </row>
    <row r="99" spans="1:7" x14ac:dyDescent="0.25">
      <c r="A99">
        <f t="shared" si="2"/>
        <v>470</v>
      </c>
      <c r="B99" s="1">
        <v>42129</v>
      </c>
      <c r="C99" s="2">
        <v>0.40806712962962965</v>
      </c>
      <c r="D99">
        <v>200.8</v>
      </c>
      <c r="E99" t="s">
        <v>5</v>
      </c>
      <c r="G99">
        <f t="shared" si="3"/>
        <v>198.37933436297379</v>
      </c>
    </row>
    <row r="100" spans="1:7" x14ac:dyDescent="0.25">
      <c r="A100">
        <f t="shared" si="2"/>
        <v>475</v>
      </c>
      <c r="B100" s="1">
        <v>42129</v>
      </c>
      <c r="C100" s="2">
        <v>0.40812500000000002</v>
      </c>
      <c r="D100">
        <v>202.1</v>
      </c>
      <c r="E100" t="s">
        <v>5</v>
      </c>
      <c r="G100">
        <f t="shared" si="3"/>
        <v>199.53006274992512</v>
      </c>
    </row>
    <row r="101" spans="1:7" x14ac:dyDescent="0.25">
      <c r="A101">
        <f t="shared" si="2"/>
        <v>480</v>
      </c>
      <c r="B101" s="1">
        <v>42129</v>
      </c>
      <c r="C101" s="2">
        <v>0.40818287037037032</v>
      </c>
      <c r="D101">
        <v>202.3</v>
      </c>
      <c r="E101" t="s">
        <v>5</v>
      </c>
      <c r="G101">
        <f t="shared" si="3"/>
        <v>200.66177126959397</v>
      </c>
    </row>
    <row r="102" spans="1:7" x14ac:dyDescent="0.25">
      <c r="A102">
        <f t="shared" si="2"/>
        <v>485</v>
      </c>
      <c r="B102" s="1">
        <v>42129</v>
      </c>
      <c r="C102" s="2">
        <v>0.40824074074074074</v>
      </c>
      <c r="D102">
        <v>203.8</v>
      </c>
      <c r="E102" t="s">
        <v>5</v>
      </c>
      <c r="G102">
        <f t="shared" si="3"/>
        <v>201.77477429273495</v>
      </c>
    </row>
    <row r="103" spans="1:7" x14ac:dyDescent="0.25">
      <c r="A103">
        <f t="shared" si="2"/>
        <v>490</v>
      </c>
      <c r="B103" s="1">
        <v>42129</v>
      </c>
      <c r="C103" s="2">
        <v>0.4082986111111111</v>
      </c>
      <c r="D103">
        <v>204.8</v>
      </c>
      <c r="E103" t="s">
        <v>5</v>
      </c>
      <c r="G103">
        <f t="shared" si="3"/>
        <v>202.86938099401127</v>
      </c>
    </row>
    <row r="104" spans="1:7" x14ac:dyDescent="0.25">
      <c r="A104">
        <f t="shared" si="2"/>
        <v>495</v>
      </c>
      <c r="B104" s="1">
        <v>42129</v>
      </c>
      <c r="C104" s="2">
        <v>0.40835648148148151</v>
      </c>
      <c r="D104">
        <v>205.3</v>
      </c>
      <c r="E104" t="s">
        <v>5</v>
      </c>
      <c r="G104">
        <f t="shared" si="3"/>
        <v>203.94589543787842</v>
      </c>
    </row>
    <row r="105" spans="1:7" x14ac:dyDescent="0.25">
      <c r="A105">
        <f t="shared" si="2"/>
        <v>500</v>
      </c>
      <c r="B105" s="1">
        <v>42129</v>
      </c>
      <c r="C105" s="2">
        <v>0.40841435185185188</v>
      </c>
      <c r="D105">
        <v>206.4</v>
      </c>
      <c r="E105" t="s">
        <v>5</v>
      </c>
      <c r="G105">
        <f t="shared" si="3"/>
        <v>205.00461666304838</v>
      </c>
    </row>
    <row r="106" spans="1:7" x14ac:dyDescent="0.25">
      <c r="A106">
        <f t="shared" si="2"/>
        <v>505</v>
      </c>
      <c r="B106" s="1">
        <v>42129</v>
      </c>
      <c r="C106" s="2">
        <v>0.40847222222222218</v>
      </c>
      <c r="D106">
        <v>207.6</v>
      </c>
      <c r="E106" t="s">
        <v>5</v>
      </c>
      <c r="G106">
        <f t="shared" si="3"/>
        <v>206.04583876555807</v>
      </c>
    </row>
    <row r="107" spans="1:7" x14ac:dyDescent="0.25">
      <c r="A107">
        <f t="shared" si="2"/>
        <v>510</v>
      </c>
      <c r="B107" s="1">
        <v>42129</v>
      </c>
      <c r="C107" s="2">
        <v>0.4085300925925926</v>
      </c>
      <c r="D107">
        <v>209.2</v>
      </c>
      <c r="E107" t="s">
        <v>5</v>
      </c>
      <c r="G107">
        <f t="shared" si="3"/>
        <v>207.06985098046451</v>
      </c>
    </row>
    <row r="108" spans="1:7" x14ac:dyDescent="0.25">
      <c r="A108">
        <f t="shared" si="2"/>
        <v>515</v>
      </c>
      <c r="B108" s="1">
        <v>42129</v>
      </c>
      <c r="C108" s="2">
        <v>0.40858796296296296</v>
      </c>
      <c r="D108">
        <v>210</v>
      </c>
      <c r="E108" t="s">
        <v>5</v>
      </c>
      <c r="G108">
        <f t="shared" si="3"/>
        <v>208.07693776218963</v>
      </c>
    </row>
    <row r="109" spans="1:7" x14ac:dyDescent="0.25">
      <c r="A109">
        <f t="shared" si="2"/>
        <v>520</v>
      </c>
      <c r="B109" s="1">
        <v>42129</v>
      </c>
      <c r="C109" s="2">
        <v>0.40864583333333332</v>
      </c>
      <c r="D109">
        <v>211.2</v>
      </c>
      <c r="E109" t="s">
        <v>5</v>
      </c>
      <c r="G109">
        <f t="shared" si="3"/>
        <v>209.06737886353739</v>
      </c>
    </row>
    <row r="110" spans="1:7" x14ac:dyDescent="0.25">
      <c r="A110">
        <f t="shared" si="2"/>
        <v>525</v>
      </c>
      <c r="B110" s="1">
        <v>42129</v>
      </c>
      <c r="C110" s="2">
        <v>0.40870370370370374</v>
      </c>
      <c r="D110">
        <v>211.9</v>
      </c>
      <c r="E110" t="s">
        <v>5</v>
      </c>
      <c r="G110">
        <f t="shared" si="3"/>
        <v>210.04144941340451</v>
      </c>
    </row>
    <row r="111" spans="1:7" x14ac:dyDescent="0.25">
      <c r="A111">
        <f t="shared" si="2"/>
        <v>530</v>
      </c>
      <c r="B111" s="1">
        <v>42129</v>
      </c>
      <c r="C111" s="2">
        <v>0.40876157407407404</v>
      </c>
      <c r="D111">
        <v>213</v>
      </c>
      <c r="E111" t="s">
        <v>5</v>
      </c>
      <c r="G111">
        <f t="shared" si="3"/>
        <v>210.99941999320717</v>
      </c>
    </row>
    <row r="112" spans="1:7" x14ac:dyDescent="0.25">
      <c r="A112">
        <f t="shared" si="2"/>
        <v>535</v>
      </c>
      <c r="B112" s="1">
        <v>42129</v>
      </c>
      <c r="C112" s="2">
        <v>0.40881944444444446</v>
      </c>
      <c r="D112">
        <v>214.3</v>
      </c>
      <c r="E112" t="s">
        <v>5</v>
      </c>
      <c r="G112">
        <f t="shared" si="3"/>
        <v>211.94155671204405</v>
      </c>
    </row>
    <row r="113" spans="1:7" x14ac:dyDescent="0.25">
      <c r="A113">
        <f t="shared" si="2"/>
        <v>540</v>
      </c>
      <c r="B113" s="1">
        <v>42129</v>
      </c>
      <c r="C113" s="2">
        <v>0.40887731481481482</v>
      </c>
      <c r="D113">
        <v>215.5</v>
      </c>
      <c r="E113" t="s">
        <v>5</v>
      </c>
      <c r="G113">
        <f t="shared" si="3"/>
        <v>212.86812128061726</v>
      </c>
    </row>
    <row r="114" spans="1:7" x14ac:dyDescent="0.25">
      <c r="A114">
        <f t="shared" si="2"/>
        <v>545</v>
      </c>
      <c r="B114" s="1">
        <v>42129</v>
      </c>
      <c r="C114" s="2">
        <v>0.40893518518518518</v>
      </c>
      <c r="D114">
        <v>215.6</v>
      </c>
      <c r="E114" t="s">
        <v>5</v>
      </c>
      <c r="G114">
        <f t="shared" si="3"/>
        <v>213.77937108393155</v>
      </c>
    </row>
    <row r="115" spans="1:7" x14ac:dyDescent="0.25">
      <c r="A115">
        <f t="shared" si="2"/>
        <v>550</v>
      </c>
      <c r="B115" s="1">
        <v>42129</v>
      </c>
      <c r="C115" s="2">
        <v>0.4089930555555556</v>
      </c>
      <c r="D115">
        <v>216.7</v>
      </c>
      <c r="E115" t="s">
        <v>5</v>
      </c>
      <c r="G115">
        <f t="shared" si="3"/>
        <v>214.67555925279171</v>
      </c>
    </row>
    <row r="116" spans="1:7" x14ac:dyDescent="0.25">
      <c r="A116">
        <f t="shared" si="2"/>
        <v>555</v>
      </c>
      <c r="B116" s="1">
        <v>42129</v>
      </c>
      <c r="C116" s="2">
        <v>0.4090509259259259</v>
      </c>
      <c r="D116">
        <v>217.5</v>
      </c>
      <c r="E116" t="s">
        <v>5</v>
      </c>
      <c r="G116">
        <f t="shared" si="3"/>
        <v>215.55693473411841</v>
      </c>
    </row>
    <row r="117" spans="1:7" x14ac:dyDescent="0.25">
      <c r="A117">
        <f t="shared" si="2"/>
        <v>560</v>
      </c>
      <c r="B117" s="1">
        <v>42129</v>
      </c>
      <c r="C117" s="2">
        <v>0.40910879629629626</v>
      </c>
      <c r="D117">
        <v>217.7</v>
      </c>
      <c r="E117" t="s">
        <v>5</v>
      </c>
      <c r="G117">
        <f t="shared" si="3"/>
        <v>216.42374236010141</v>
      </c>
    </row>
    <row r="118" spans="1:7" x14ac:dyDescent="0.25">
      <c r="A118">
        <f t="shared" si="2"/>
        <v>565</v>
      </c>
      <c r="B118" s="1">
        <v>42129</v>
      </c>
      <c r="C118" s="2">
        <v>0.40916666666666668</v>
      </c>
      <c r="D118">
        <v>218.2</v>
      </c>
      <c r="E118" t="s">
        <v>5</v>
      </c>
      <c r="G118">
        <f t="shared" si="3"/>
        <v>217.27622291621063</v>
      </c>
    </row>
    <row r="119" spans="1:7" x14ac:dyDescent="0.25">
      <c r="A119">
        <f t="shared" si="2"/>
        <v>570</v>
      </c>
      <c r="B119" s="1">
        <v>42129</v>
      </c>
      <c r="C119" s="2">
        <v>0.40922453703703704</v>
      </c>
      <c r="D119">
        <v>218.9</v>
      </c>
      <c r="E119" t="s">
        <v>5</v>
      </c>
      <c r="G119">
        <f t="shared" si="3"/>
        <v>218.11461320808206</v>
      </c>
    </row>
    <row r="120" spans="1:7" x14ac:dyDescent="0.25">
      <c r="A120">
        <f t="shared" si="2"/>
        <v>575</v>
      </c>
      <c r="B120" s="1">
        <v>42129</v>
      </c>
      <c r="C120" s="2">
        <v>0.40928240740740746</v>
      </c>
      <c r="D120">
        <v>219.6</v>
      </c>
      <c r="E120" t="s">
        <v>5</v>
      </c>
      <c r="G120">
        <f t="shared" si="3"/>
        <v>218.93914612729876</v>
      </c>
    </row>
    <row r="121" spans="1:7" x14ac:dyDescent="0.25">
      <c r="A121">
        <f t="shared" si="2"/>
        <v>580</v>
      </c>
      <c r="B121" s="1">
        <v>42129</v>
      </c>
      <c r="C121" s="2">
        <v>0.40934027777777776</v>
      </c>
      <c r="D121">
        <v>220.1</v>
      </c>
      <c r="E121" t="s">
        <v>5</v>
      </c>
      <c r="G121">
        <f t="shared" si="3"/>
        <v>219.75005071608456</v>
      </c>
    </row>
    <row r="122" spans="1:7" x14ac:dyDescent="0.25">
      <c r="A122">
        <f t="shared" si="2"/>
        <v>585</v>
      </c>
      <c r="B122" s="1">
        <v>42129</v>
      </c>
      <c r="C122" s="2">
        <v>0.40939814814814812</v>
      </c>
      <c r="D122">
        <v>220.7</v>
      </c>
      <c r="E122" t="s">
        <v>5</v>
      </c>
      <c r="G122">
        <f t="shared" si="3"/>
        <v>220.54755223092837</v>
      </c>
    </row>
    <row r="123" spans="1:7" x14ac:dyDescent="0.25">
      <c r="A123">
        <f t="shared" si="2"/>
        <v>590</v>
      </c>
      <c r="B123" s="1">
        <v>42129</v>
      </c>
      <c r="C123" s="2">
        <v>0.40945601851851854</v>
      </c>
      <c r="D123">
        <v>221.1</v>
      </c>
      <c r="E123" t="s">
        <v>5</v>
      </c>
      <c r="G123">
        <f t="shared" si="3"/>
        <v>221.33187220515674</v>
      </c>
    </row>
    <row r="124" spans="1:7" x14ac:dyDescent="0.25">
      <c r="A124">
        <f t="shared" si="2"/>
        <v>595</v>
      </c>
      <c r="B124" s="1">
        <v>42129</v>
      </c>
      <c r="C124" s="2">
        <v>0.4095138888888889</v>
      </c>
      <c r="D124">
        <v>221.7</v>
      </c>
      <c r="E124" t="s">
        <v>5</v>
      </c>
      <c r="G124">
        <f t="shared" si="3"/>
        <v>222.10322851047249</v>
      </c>
    </row>
    <row r="125" spans="1:7" x14ac:dyDescent="0.25">
      <c r="A125">
        <f t="shared" si="2"/>
        <v>600</v>
      </c>
      <c r="B125" s="1">
        <v>42129</v>
      </c>
      <c r="C125" s="2">
        <v>0.4095717592592592</v>
      </c>
      <c r="D125">
        <v>221.9</v>
      </c>
      <c r="E125" t="s">
        <v>5</v>
      </c>
      <c r="G125">
        <f t="shared" si="3"/>
        <v>222.86183541747579</v>
      </c>
    </row>
    <row r="126" spans="1:7" x14ac:dyDescent="0.25">
      <c r="A126">
        <f t="shared" si="2"/>
        <v>605</v>
      </c>
      <c r="B126" s="1">
        <v>42129</v>
      </c>
      <c r="C126" s="2">
        <v>0.40962962962962962</v>
      </c>
      <c r="D126">
        <v>222.9</v>
      </c>
      <c r="E126" t="s">
        <v>5</v>
      </c>
      <c r="G126">
        <f t="shared" si="3"/>
        <v>223.60790365518548</v>
      </c>
    </row>
    <row r="127" spans="1:7" x14ac:dyDescent="0.25">
      <c r="A127">
        <f t="shared" si="2"/>
        <v>610</v>
      </c>
      <c r="B127" s="1">
        <v>42129</v>
      </c>
      <c r="C127" s="2">
        <v>0.40968749999999998</v>
      </c>
      <c r="D127">
        <v>223.3</v>
      </c>
      <c r="E127" t="s">
        <v>5</v>
      </c>
      <c r="G127">
        <f t="shared" si="3"/>
        <v>224.34164046957594</v>
      </c>
    </row>
    <row r="128" spans="1:7" x14ac:dyDescent="0.25">
      <c r="A128">
        <f t="shared" si="2"/>
        <v>615</v>
      </c>
      <c r="B128" s="1">
        <v>42129</v>
      </c>
      <c r="C128" s="2">
        <v>0.4097453703703704</v>
      </c>
      <c r="D128">
        <v>223.9</v>
      </c>
      <c r="E128" t="s">
        <v>5</v>
      </c>
      <c r="G128">
        <f t="shared" si="3"/>
        <v>225.063249681147</v>
      </c>
    </row>
    <row r="129" spans="1:7" x14ac:dyDescent="0.25">
      <c r="A129">
        <f t="shared" si="2"/>
        <v>620</v>
      </c>
      <c r="B129" s="1">
        <v>42129</v>
      </c>
      <c r="C129" s="2">
        <v>0.40980324074074076</v>
      </c>
      <c r="D129">
        <v>225.2</v>
      </c>
      <c r="E129" t="s">
        <v>5</v>
      </c>
      <c r="G129">
        <f t="shared" si="3"/>
        <v>225.77293174154181</v>
      </c>
    </row>
    <row r="130" spans="1:7" x14ac:dyDescent="0.25">
      <c r="A130">
        <f t="shared" si="2"/>
        <v>625</v>
      </c>
      <c r="B130" s="1">
        <v>42129</v>
      </c>
      <c r="C130" s="2">
        <v>0.40986111111111106</v>
      </c>
      <c r="D130">
        <v>226</v>
      </c>
      <c r="E130" t="s">
        <v>5</v>
      </c>
      <c r="G130">
        <f t="shared" si="3"/>
        <v>226.47088378922945</v>
      </c>
    </row>
    <row r="131" spans="1:7" x14ac:dyDescent="0.25">
      <c r="A131">
        <f t="shared" si="2"/>
        <v>630</v>
      </c>
      <c r="B131" s="1">
        <v>42129</v>
      </c>
      <c r="C131" s="2">
        <v>0.40991898148148148</v>
      </c>
      <c r="D131">
        <v>226.4</v>
      </c>
      <c r="E131" t="s">
        <v>5</v>
      </c>
      <c r="G131">
        <f t="shared" si="3"/>
        <v>227.15729970426662</v>
      </c>
    </row>
    <row r="132" spans="1:7" x14ac:dyDescent="0.25">
      <c r="A132">
        <f t="shared" si="2"/>
        <v>635</v>
      </c>
      <c r="B132" s="1">
        <v>42129</v>
      </c>
      <c r="C132" s="2">
        <v>0.40997685185185184</v>
      </c>
      <c r="D132">
        <v>227.5</v>
      </c>
      <c r="E132" t="s">
        <v>5</v>
      </c>
      <c r="G132">
        <f t="shared" si="3"/>
        <v>227.83237016215446</v>
      </c>
    </row>
    <row r="133" spans="1:7" x14ac:dyDescent="0.25">
      <c r="A133">
        <f t="shared" si="2"/>
        <v>640</v>
      </c>
      <c r="B133" s="1">
        <v>42129</v>
      </c>
      <c r="C133" s="2">
        <v>0.41003472222222226</v>
      </c>
      <c r="D133">
        <v>228</v>
      </c>
      <c r="E133" t="s">
        <v>5</v>
      </c>
      <c r="G133">
        <f t="shared" si="3"/>
        <v>228.4962826868055</v>
      </c>
    </row>
    <row r="134" spans="1:7" x14ac:dyDescent="0.25">
      <c r="A134">
        <f t="shared" si="2"/>
        <v>645</v>
      </c>
      <c r="B134" s="1">
        <v>42129</v>
      </c>
      <c r="C134" s="2">
        <v>0.41009259259259262</v>
      </c>
      <c r="D134">
        <v>228.6</v>
      </c>
      <c r="E134" t="s">
        <v>5</v>
      </c>
      <c r="G134">
        <f t="shared" si="3"/>
        <v>229.14922170263438</v>
      </c>
    </row>
    <row r="135" spans="1:7" x14ac:dyDescent="0.25">
      <c r="A135">
        <f t="shared" ref="A135:A198" si="4">5+A134</f>
        <v>650</v>
      </c>
      <c r="B135" s="1">
        <v>42129</v>
      </c>
      <c r="C135" s="2">
        <v>0.41015046296296293</v>
      </c>
      <c r="D135">
        <v>230.1</v>
      </c>
      <c r="E135" t="s">
        <v>5</v>
      </c>
      <c r="G135">
        <f t="shared" si="3"/>
        <v>229.79136858578849</v>
      </c>
    </row>
    <row r="136" spans="1:7" x14ac:dyDescent="0.25">
      <c r="A136">
        <f t="shared" si="4"/>
        <v>655</v>
      </c>
      <c r="B136" s="1">
        <v>42129</v>
      </c>
      <c r="C136" s="2">
        <v>0.41020833333333334</v>
      </c>
      <c r="D136">
        <v>230.8</v>
      </c>
      <c r="E136" t="s">
        <v>5</v>
      </c>
      <c r="G136">
        <f t="shared" si="3"/>
        <v>230.42290171453109</v>
      </c>
    </row>
    <row r="137" spans="1:7" x14ac:dyDescent="0.25">
      <c r="A137">
        <f t="shared" si="4"/>
        <v>660</v>
      </c>
      <c r="B137" s="1">
        <v>42129</v>
      </c>
      <c r="C137" s="2">
        <v>0.4102662037037037</v>
      </c>
      <c r="D137">
        <v>231.4</v>
      </c>
      <c r="E137" t="s">
        <v>5</v>
      </c>
      <c r="G137">
        <f t="shared" si="3"/>
        <v>231.04399651879208</v>
      </c>
    </row>
    <row r="138" spans="1:7" x14ac:dyDescent="0.25">
      <c r="A138">
        <f t="shared" si="4"/>
        <v>665</v>
      </c>
      <c r="B138" s="1">
        <v>42129</v>
      </c>
      <c r="C138" s="2">
        <v>0.41032407407407406</v>
      </c>
      <c r="D138">
        <v>231.8</v>
      </c>
      <c r="E138" t="s">
        <v>5</v>
      </c>
      <c r="G138">
        <f t="shared" si="3"/>
        <v>231.65482552889966</v>
      </c>
    </row>
    <row r="139" spans="1:7" x14ac:dyDescent="0.25">
      <c r="A139">
        <f t="shared" si="4"/>
        <v>670</v>
      </c>
      <c r="B139" s="1">
        <v>42129</v>
      </c>
      <c r="C139" s="2">
        <v>0.41038194444444448</v>
      </c>
      <c r="D139">
        <v>232.2</v>
      </c>
      <c r="E139" t="s">
        <v>5</v>
      </c>
      <c r="G139">
        <f t="shared" si="3"/>
        <v>232.25555842350664</v>
      </c>
    </row>
    <row r="140" spans="1:7" x14ac:dyDescent="0.25">
      <c r="A140">
        <f t="shared" si="4"/>
        <v>675</v>
      </c>
      <c r="B140" s="1">
        <v>42129</v>
      </c>
      <c r="C140" s="2">
        <v>0.41043981481481479</v>
      </c>
      <c r="D140">
        <v>232.4</v>
      </c>
      <c r="E140" t="s">
        <v>5</v>
      </c>
      <c r="G140">
        <f t="shared" si="3"/>
        <v>232.8463620767242</v>
      </c>
    </row>
    <row r="141" spans="1:7" x14ac:dyDescent="0.25">
      <c r="A141">
        <f t="shared" si="4"/>
        <v>680</v>
      </c>
      <c r="B141" s="1">
        <v>42129</v>
      </c>
      <c r="C141" s="2">
        <v>0.4104976851851852</v>
      </c>
      <c r="D141">
        <v>232.8</v>
      </c>
      <c r="E141" t="s">
        <v>5</v>
      </c>
      <c r="G141">
        <f t="shared" si="3"/>
        <v>233.42740060447719</v>
      </c>
    </row>
    <row r="142" spans="1:7" x14ac:dyDescent="0.25">
      <c r="A142">
        <f t="shared" si="4"/>
        <v>685</v>
      </c>
      <c r="B142" s="1">
        <v>42129</v>
      </c>
      <c r="C142" s="2">
        <v>0.41055555555555556</v>
      </c>
      <c r="D142">
        <v>233.4</v>
      </c>
      <c r="E142" t="s">
        <v>5</v>
      </c>
      <c r="G142">
        <f t="shared" si="3"/>
        <v>233.99883541009282</v>
      </c>
    </row>
    <row r="143" spans="1:7" x14ac:dyDescent="0.25">
      <c r="A143">
        <f t="shared" si="4"/>
        <v>690</v>
      </c>
      <c r="B143" s="1">
        <v>42129</v>
      </c>
      <c r="C143" s="2">
        <v>0.41061342592592592</v>
      </c>
      <c r="D143">
        <v>234.6</v>
      </c>
      <c r="E143" t="s">
        <v>5</v>
      </c>
      <c r="G143">
        <f t="shared" si="3"/>
        <v>234.5608252291359</v>
      </c>
    </row>
    <row r="144" spans="1:7" x14ac:dyDescent="0.25">
      <c r="A144">
        <f t="shared" si="4"/>
        <v>695</v>
      </c>
      <c r="B144" s="1">
        <v>42129</v>
      </c>
      <c r="C144" s="2">
        <v>0.41067129629629634</v>
      </c>
      <c r="D144">
        <v>234.9</v>
      </c>
      <c r="E144" t="s">
        <v>5</v>
      </c>
      <c r="G144">
        <f t="shared" si="3"/>
        <v>235.11352617350312</v>
      </c>
    </row>
    <row r="145" spans="1:7" x14ac:dyDescent="0.25">
      <c r="A145">
        <f t="shared" si="4"/>
        <v>700</v>
      </c>
      <c r="B145" s="1">
        <v>42129</v>
      </c>
      <c r="C145" s="2">
        <v>0.41072916666666665</v>
      </c>
      <c r="D145">
        <v>235.6</v>
      </c>
      <c r="E145" t="s">
        <v>5</v>
      </c>
      <c r="G145">
        <f t="shared" si="3"/>
        <v>235.65709177478854</v>
      </c>
    </row>
    <row r="146" spans="1:7" x14ac:dyDescent="0.25">
      <c r="A146">
        <f t="shared" si="4"/>
        <v>705</v>
      </c>
      <c r="B146" s="1">
        <v>42129</v>
      </c>
      <c r="C146" s="2">
        <v>0.41078703703703701</v>
      </c>
      <c r="D146">
        <v>236</v>
      </c>
      <c r="E146" t="s">
        <v>5</v>
      </c>
      <c r="G146">
        <f t="shared" si="3"/>
        <v>236.19167302693214</v>
      </c>
    </row>
    <row r="147" spans="1:7" x14ac:dyDescent="0.25">
      <c r="A147">
        <f t="shared" si="4"/>
        <v>710</v>
      </c>
      <c r="B147" s="1">
        <v>42129</v>
      </c>
      <c r="C147" s="2">
        <v>0.41084490740740742</v>
      </c>
      <c r="D147">
        <v>236.7</v>
      </c>
      <c r="E147" t="s">
        <v>5</v>
      </c>
      <c r="G147">
        <f t="shared" si="3"/>
        <v>236.71741842816357</v>
      </c>
    </row>
    <row r="148" spans="1:7" x14ac:dyDescent="0.25">
      <c r="A148">
        <f t="shared" si="4"/>
        <v>715</v>
      </c>
      <c r="B148" s="1">
        <v>42129</v>
      </c>
      <c r="C148" s="2">
        <v>0.41090277777777778</v>
      </c>
      <c r="D148">
        <v>237.3</v>
      </c>
      <c r="E148" t="s">
        <v>5</v>
      </c>
      <c r="G148">
        <f t="shared" si="3"/>
        <v>237.2344740222527</v>
      </c>
    </row>
    <row r="149" spans="1:7" x14ac:dyDescent="0.25">
      <c r="A149">
        <f t="shared" si="4"/>
        <v>720</v>
      </c>
      <c r="B149" s="1">
        <v>42129</v>
      </c>
      <c r="C149" s="2">
        <v>0.4109606481481482</v>
      </c>
      <c r="D149">
        <v>238.1</v>
      </c>
      <c r="E149" t="s">
        <v>5</v>
      </c>
      <c r="G149">
        <f t="shared" si="3"/>
        <v>237.74298343907813</v>
      </c>
    </row>
    <row r="150" spans="1:7" x14ac:dyDescent="0.25">
      <c r="A150">
        <f t="shared" si="4"/>
        <v>725</v>
      </c>
      <c r="B150" s="1">
        <v>42129</v>
      </c>
      <c r="C150" s="2">
        <v>0.41101851851851851</v>
      </c>
      <c r="D150">
        <v>238.5</v>
      </c>
      <c r="E150" t="s">
        <v>5</v>
      </c>
      <c r="G150">
        <f t="shared" si="3"/>
        <v>238.24308793452542</v>
      </c>
    </row>
    <row r="151" spans="1:7" x14ac:dyDescent="0.25">
      <c r="A151">
        <f t="shared" si="4"/>
        <v>730</v>
      </c>
      <c r="B151" s="1">
        <v>42129</v>
      </c>
      <c r="C151" s="2">
        <v>0.41107638888888887</v>
      </c>
      <c r="D151">
        <v>239.2</v>
      </c>
      <c r="E151" t="s">
        <v>5</v>
      </c>
      <c r="G151">
        <f t="shared" si="3"/>
        <v>238.73492642972568</v>
      </c>
    </row>
    <row r="152" spans="1:7" x14ac:dyDescent="0.25">
      <c r="A152">
        <f t="shared" si="4"/>
        <v>735</v>
      </c>
      <c r="B152" s="1">
        <v>42129</v>
      </c>
      <c r="C152" s="2">
        <v>0.41113425925925928</v>
      </c>
      <c r="D152">
        <v>240</v>
      </c>
      <c r="E152" t="s">
        <v>5</v>
      </c>
      <c r="G152">
        <f t="shared" si="3"/>
        <v>239.21863554964568</v>
      </c>
    </row>
    <row r="153" spans="1:7" x14ac:dyDescent="0.25">
      <c r="A153">
        <f t="shared" si="4"/>
        <v>740</v>
      </c>
      <c r="B153" s="1">
        <v>42129</v>
      </c>
      <c r="C153" s="2">
        <v>0.41119212962962964</v>
      </c>
      <c r="D153">
        <v>240.3</v>
      </c>
      <c r="E153" t="s">
        <v>5</v>
      </c>
      <c r="G153">
        <f t="shared" ref="G153:G216" si="5">243*(1-EXP(-(A153-$A$24)/$G$3))+25</f>
        <v>239.69434966104023</v>
      </c>
    </row>
    <row r="154" spans="1:7" x14ac:dyDescent="0.25">
      <c r="A154">
        <f t="shared" si="4"/>
        <v>745</v>
      </c>
      <c r="B154" s="1">
        <v>42129</v>
      </c>
      <c r="C154" s="2">
        <v>0.41124999999999995</v>
      </c>
      <c r="D154">
        <v>240.3</v>
      </c>
      <c r="E154" t="s">
        <v>5</v>
      </c>
      <c r="G154">
        <f t="shared" si="5"/>
        <v>240.16220090977689</v>
      </c>
    </row>
    <row r="155" spans="1:7" x14ac:dyDescent="0.25">
      <c r="A155">
        <f t="shared" si="4"/>
        <v>750</v>
      </c>
      <c r="B155" s="1">
        <v>42129</v>
      </c>
      <c r="C155" s="2">
        <v>0.41130787037037037</v>
      </c>
      <c r="D155">
        <v>240.5</v>
      </c>
      <c r="E155" t="s">
        <v>5</v>
      </c>
      <c r="G155">
        <f t="shared" si="5"/>
        <v>240.62231925754418</v>
      </c>
    </row>
    <row r="156" spans="1:7" x14ac:dyDescent="0.25">
      <c r="A156">
        <f t="shared" si="4"/>
        <v>755</v>
      </c>
      <c r="B156" s="1">
        <v>42129</v>
      </c>
      <c r="C156" s="2">
        <v>0.41136574074074073</v>
      </c>
      <c r="D156">
        <v>241.4</v>
      </c>
      <c r="E156" t="s">
        <v>5</v>
      </c>
      <c r="G156">
        <f t="shared" si="5"/>
        <v>241.07483251795287</v>
      </c>
    </row>
    <row r="157" spans="1:7" x14ac:dyDescent="0.25">
      <c r="A157">
        <f t="shared" si="4"/>
        <v>760</v>
      </c>
      <c r="B157" s="1">
        <v>42129</v>
      </c>
      <c r="C157" s="2">
        <v>0.41142361111111114</v>
      </c>
      <c r="D157">
        <v>241.5</v>
      </c>
      <c r="E157" t="s">
        <v>5</v>
      </c>
      <c r="G157">
        <f t="shared" si="5"/>
        <v>241.51986639204057</v>
      </c>
    </row>
    <row r="158" spans="1:7" x14ac:dyDescent="0.25">
      <c r="A158">
        <f t="shared" si="4"/>
        <v>765</v>
      </c>
      <c r="B158" s="1">
        <v>42129</v>
      </c>
      <c r="C158" s="2">
        <v>0.4114814814814815</v>
      </c>
      <c r="D158">
        <v>242</v>
      </c>
      <c r="E158" t="s">
        <v>5</v>
      </c>
      <c r="G158">
        <f t="shared" si="5"/>
        <v>241.95754450318947</v>
      </c>
    </row>
    <row r="159" spans="1:7" x14ac:dyDescent="0.25">
      <c r="A159">
        <f t="shared" si="4"/>
        <v>770</v>
      </c>
      <c r="B159" s="1">
        <v>42129</v>
      </c>
      <c r="C159" s="2">
        <v>0.41153935185185181</v>
      </c>
      <c r="D159">
        <v>242.4</v>
      </c>
      <c r="E159" t="s">
        <v>5</v>
      </c>
      <c r="G159">
        <f t="shared" si="5"/>
        <v>242.38798843146697</v>
      </c>
    </row>
    <row r="160" spans="1:7" x14ac:dyDescent="0.25">
      <c r="A160">
        <f t="shared" si="4"/>
        <v>775</v>
      </c>
      <c r="B160" s="1">
        <v>42129</v>
      </c>
      <c r="C160" s="2">
        <v>0.41159722222222223</v>
      </c>
      <c r="D160">
        <v>242.9</v>
      </c>
      <c r="E160" t="s">
        <v>5</v>
      </c>
      <c r="G160">
        <f t="shared" si="5"/>
        <v>242.81131774739873</v>
      </c>
    </row>
    <row r="161" spans="1:7" x14ac:dyDescent="0.25">
      <c r="A161">
        <f t="shared" si="4"/>
        <v>780</v>
      </c>
      <c r="B161" s="1">
        <v>42129</v>
      </c>
      <c r="C161" s="2">
        <v>0.41165509259259259</v>
      </c>
      <c r="D161">
        <v>243.2</v>
      </c>
      <c r="E161" t="s">
        <v>5</v>
      </c>
      <c r="G161">
        <f t="shared" si="5"/>
        <v>243.22765004518345</v>
      </c>
    </row>
    <row r="162" spans="1:7" x14ac:dyDescent="0.25">
      <c r="A162">
        <f t="shared" si="4"/>
        <v>785</v>
      </c>
      <c r="B162" s="1">
        <v>42129</v>
      </c>
      <c r="C162" s="2">
        <v>0.41171296296296295</v>
      </c>
      <c r="D162">
        <v>243.3</v>
      </c>
      <c r="E162" t="s">
        <v>5</v>
      </c>
      <c r="G162">
        <f t="shared" si="5"/>
        <v>243.63710097535866</v>
      </c>
    </row>
    <row r="163" spans="1:7" x14ac:dyDescent="0.25">
      <c r="A163">
        <f t="shared" si="4"/>
        <v>790</v>
      </c>
      <c r="B163" s="1">
        <v>42129</v>
      </c>
      <c r="C163" s="2">
        <v>0.41177083333333336</v>
      </c>
      <c r="D163">
        <v>243.6</v>
      </c>
      <c r="E163" t="s">
        <v>5</v>
      </c>
      <c r="G163">
        <f t="shared" si="5"/>
        <v>244.03978427692675</v>
      </c>
    </row>
    <row r="164" spans="1:7" x14ac:dyDescent="0.25">
      <c r="A164">
        <f t="shared" si="4"/>
        <v>795</v>
      </c>
      <c r="B164" s="1">
        <v>42129</v>
      </c>
      <c r="C164" s="2">
        <v>0.41182870370370367</v>
      </c>
      <c r="D164">
        <v>243.8</v>
      </c>
      <c r="E164" t="s">
        <v>5</v>
      </c>
      <c r="G164">
        <f t="shared" si="5"/>
        <v>244.43581180894955</v>
      </c>
    </row>
    <row r="165" spans="1:7" x14ac:dyDescent="0.25">
      <c r="A165">
        <f t="shared" si="4"/>
        <v>800</v>
      </c>
      <c r="B165" s="1">
        <v>42129</v>
      </c>
      <c r="C165" s="2">
        <v>0.41188657407407409</v>
      </c>
      <c r="D165">
        <v>244</v>
      </c>
      <c r="E165" t="s">
        <v>5</v>
      </c>
      <c r="G165">
        <f t="shared" si="5"/>
        <v>244.82529358162145</v>
      </c>
    </row>
    <row r="166" spans="1:7" x14ac:dyDescent="0.25">
      <c r="A166">
        <f t="shared" si="4"/>
        <v>805</v>
      </c>
      <c r="B166" s="1">
        <v>42129</v>
      </c>
      <c r="C166" s="2">
        <v>0.41194444444444445</v>
      </c>
      <c r="D166">
        <v>244.5</v>
      </c>
      <c r="E166" t="s">
        <v>5</v>
      </c>
      <c r="G166">
        <f t="shared" si="5"/>
        <v>245.20833778682805</v>
      </c>
    </row>
    <row r="167" spans="1:7" x14ac:dyDescent="0.25">
      <c r="A167">
        <f t="shared" si="4"/>
        <v>810</v>
      </c>
      <c r="B167" s="1">
        <v>42129</v>
      </c>
      <c r="C167" s="2">
        <v>0.41200231481481481</v>
      </c>
      <c r="D167">
        <v>244.9</v>
      </c>
      <c r="E167" t="s">
        <v>5</v>
      </c>
      <c r="G167">
        <f t="shared" si="5"/>
        <v>245.58505082820056</v>
      </c>
    </row>
    <row r="168" spans="1:7" x14ac:dyDescent="0.25">
      <c r="A168">
        <f t="shared" si="4"/>
        <v>815</v>
      </c>
      <c r="B168" s="1">
        <v>42129</v>
      </c>
      <c r="C168" s="2">
        <v>0.41206018518518522</v>
      </c>
      <c r="D168">
        <v>245.4</v>
      </c>
      <c r="E168" t="s">
        <v>5</v>
      </c>
      <c r="G168">
        <f t="shared" si="5"/>
        <v>245.95553735067278</v>
      </c>
    </row>
    <row r="169" spans="1:7" x14ac:dyDescent="0.25">
      <c r="A169">
        <f t="shared" si="4"/>
        <v>820</v>
      </c>
      <c r="B169" s="1">
        <v>42129</v>
      </c>
      <c r="C169" s="2">
        <v>0.41211805555555553</v>
      </c>
      <c r="D169">
        <v>245.9</v>
      </c>
      <c r="E169" t="s">
        <v>5</v>
      </c>
      <c r="G169">
        <f t="shared" si="5"/>
        <v>246.31990026954978</v>
      </c>
    </row>
    <row r="170" spans="1:7" x14ac:dyDescent="0.25">
      <c r="A170">
        <f t="shared" si="4"/>
        <v>825</v>
      </c>
      <c r="B170" s="1">
        <v>42129</v>
      </c>
      <c r="C170" s="2">
        <v>0.41217592592592589</v>
      </c>
      <c r="D170">
        <v>246</v>
      </c>
      <c r="E170" t="s">
        <v>5</v>
      </c>
      <c r="G170">
        <f t="shared" si="5"/>
        <v>246.67824079909647</v>
      </c>
    </row>
    <row r="171" spans="1:7" x14ac:dyDescent="0.25">
      <c r="A171">
        <f t="shared" si="4"/>
        <v>830</v>
      </c>
      <c r="B171" s="1">
        <v>42129</v>
      </c>
      <c r="C171" s="2">
        <v>0.41223379629629631</v>
      </c>
      <c r="D171">
        <v>245.9</v>
      </c>
      <c r="E171" t="s">
        <v>5</v>
      </c>
      <c r="G171">
        <f t="shared" si="5"/>
        <v>247.03065848065299</v>
      </c>
    </row>
    <row r="172" spans="1:7" x14ac:dyDescent="0.25">
      <c r="A172">
        <f t="shared" si="4"/>
        <v>835</v>
      </c>
      <c r="B172" s="1">
        <v>42129</v>
      </c>
      <c r="C172" s="2">
        <v>0.41229166666666667</v>
      </c>
      <c r="D172">
        <v>246.3</v>
      </c>
      <c r="E172" t="s">
        <v>5</v>
      </c>
      <c r="G172">
        <f t="shared" si="5"/>
        <v>247.37725121028575</v>
      </c>
    </row>
    <row r="173" spans="1:7" x14ac:dyDescent="0.25">
      <c r="A173">
        <f t="shared" si="4"/>
        <v>840</v>
      </c>
      <c r="B173" s="1">
        <v>42129</v>
      </c>
      <c r="C173" s="2">
        <v>0.41234953703703708</v>
      </c>
      <c r="D173">
        <v>246.6</v>
      </c>
      <c r="E173" t="s">
        <v>5</v>
      </c>
      <c r="G173">
        <f t="shared" si="5"/>
        <v>247.71811526598174</v>
      </c>
    </row>
    <row r="174" spans="1:7" x14ac:dyDescent="0.25">
      <c r="A174">
        <f t="shared" si="4"/>
        <v>845</v>
      </c>
      <c r="B174" s="1">
        <v>42129</v>
      </c>
      <c r="C174" s="2">
        <v>0.41240740740740739</v>
      </c>
      <c r="D174">
        <v>247.1</v>
      </c>
      <c r="E174" t="s">
        <v>5</v>
      </c>
      <c r="G174">
        <f t="shared" si="5"/>
        <v>248.05334533439259</v>
      </c>
    </row>
    <row r="175" spans="1:7" x14ac:dyDescent="0.25">
      <c r="A175">
        <f t="shared" si="4"/>
        <v>850</v>
      </c>
      <c r="B175" s="1">
        <v>42129</v>
      </c>
      <c r="C175" s="2">
        <v>0.41246527777777775</v>
      </c>
      <c r="D175">
        <v>247.4</v>
      </c>
      <c r="E175" t="s">
        <v>5</v>
      </c>
      <c r="G175">
        <f t="shared" si="5"/>
        <v>248.38303453713735</v>
      </c>
    </row>
    <row r="176" spans="1:7" x14ac:dyDescent="0.25">
      <c r="A176">
        <f t="shared" si="4"/>
        <v>855</v>
      </c>
      <c r="B176" s="1">
        <v>42129</v>
      </c>
      <c r="C176" s="2">
        <v>0.41252314814814817</v>
      </c>
      <c r="D176">
        <v>247.6</v>
      </c>
      <c r="E176" t="s">
        <v>5</v>
      </c>
      <c r="G176">
        <f t="shared" si="5"/>
        <v>248.70727445666998</v>
      </c>
    </row>
    <row r="177" spans="1:7" x14ac:dyDescent="0.25">
      <c r="A177">
        <f t="shared" si="4"/>
        <v>860</v>
      </c>
      <c r="B177" s="1">
        <v>42129</v>
      </c>
      <c r="C177" s="2">
        <v>0.41258101851851853</v>
      </c>
      <c r="D177">
        <v>247.9</v>
      </c>
      <c r="E177" t="s">
        <v>5</v>
      </c>
      <c r="G177">
        <f t="shared" si="5"/>
        <v>249.02615516171977</v>
      </c>
    </row>
    <row r="178" spans="1:7" x14ac:dyDescent="0.25">
      <c r="A178">
        <f t="shared" si="4"/>
        <v>865</v>
      </c>
      <c r="B178" s="1">
        <v>42129</v>
      </c>
      <c r="C178" s="2">
        <v>0.41263888888888894</v>
      </c>
      <c r="D178">
        <v>248.2</v>
      </c>
      <c r="E178" t="s">
        <v>5</v>
      </c>
      <c r="G178">
        <f t="shared" si="5"/>
        <v>249.33976523231075</v>
      </c>
    </row>
    <row r="179" spans="1:7" x14ac:dyDescent="0.25">
      <c r="A179">
        <f t="shared" si="4"/>
        <v>870</v>
      </c>
      <c r="B179" s="1">
        <v>42129</v>
      </c>
      <c r="C179" s="2">
        <v>0.41269675925925925</v>
      </c>
      <c r="D179">
        <v>248.4</v>
      </c>
      <c r="E179" t="s">
        <v>5</v>
      </c>
      <c r="G179">
        <f t="shared" si="5"/>
        <v>249.64819178436798</v>
      </c>
    </row>
    <row r="180" spans="1:7" x14ac:dyDescent="0.25">
      <c r="A180">
        <f t="shared" si="4"/>
        <v>875</v>
      </c>
      <c r="B180" s="1">
        <v>42129</v>
      </c>
      <c r="C180" s="2">
        <v>0.41275462962962961</v>
      </c>
      <c r="D180">
        <v>248.9</v>
      </c>
      <c r="E180" t="s">
        <v>5</v>
      </c>
      <c r="G180">
        <f t="shared" si="5"/>
        <v>249.95152049391686</v>
      </c>
    </row>
    <row r="181" spans="1:7" x14ac:dyDescent="0.25">
      <c r="A181">
        <f t="shared" si="4"/>
        <v>880</v>
      </c>
      <c r="B181" s="1">
        <v>42129</v>
      </c>
      <c r="C181" s="2">
        <v>0.41281250000000003</v>
      </c>
      <c r="D181">
        <v>249.1</v>
      </c>
      <c r="E181" t="s">
        <v>5</v>
      </c>
      <c r="G181">
        <f t="shared" si="5"/>
        <v>250.24983562088275</v>
      </c>
    </row>
    <row r="182" spans="1:7" x14ac:dyDescent="0.25">
      <c r="A182">
        <f t="shared" si="4"/>
        <v>885</v>
      </c>
      <c r="B182" s="1">
        <v>42129</v>
      </c>
      <c r="C182" s="2">
        <v>0.41287037037037039</v>
      </c>
      <c r="D182">
        <v>249.3</v>
      </c>
      <c r="E182" t="s">
        <v>5</v>
      </c>
      <c r="G182">
        <f t="shared" si="5"/>
        <v>250.54322003249689</v>
      </c>
    </row>
    <row r="183" spans="1:7" x14ac:dyDescent="0.25">
      <c r="A183">
        <f t="shared" si="4"/>
        <v>890</v>
      </c>
      <c r="B183" s="1">
        <v>42129</v>
      </c>
      <c r="C183" s="2">
        <v>0.41292824074074069</v>
      </c>
      <c r="D183">
        <v>249.6</v>
      </c>
      <c r="E183" t="s">
        <v>5</v>
      </c>
      <c r="G183">
        <f t="shared" si="5"/>
        <v>250.83175522631564</v>
      </c>
    </row>
    <row r="184" spans="1:7" x14ac:dyDescent="0.25">
      <c r="A184">
        <f t="shared" si="4"/>
        <v>895</v>
      </c>
      <c r="B184" s="1">
        <v>42129</v>
      </c>
      <c r="C184" s="2">
        <v>0.41298611111111111</v>
      </c>
      <c r="D184">
        <v>249.9</v>
      </c>
      <c r="E184" t="s">
        <v>5</v>
      </c>
      <c r="G184">
        <f t="shared" si="5"/>
        <v>251.11552135285922</v>
      </c>
    </row>
    <row r="185" spans="1:7" x14ac:dyDescent="0.25">
      <c r="A185">
        <f t="shared" si="4"/>
        <v>900</v>
      </c>
      <c r="B185" s="1">
        <v>42129</v>
      </c>
      <c r="C185" s="2">
        <v>0.41304398148148147</v>
      </c>
      <c r="D185">
        <v>250</v>
      </c>
      <c r="E185" t="s">
        <v>5</v>
      </c>
      <c r="G185">
        <f t="shared" si="5"/>
        <v>251.39459723787641</v>
      </c>
    </row>
    <row r="186" spans="1:7" x14ac:dyDescent="0.25">
      <c r="A186">
        <f t="shared" si="4"/>
        <v>905</v>
      </c>
      <c r="B186" s="1">
        <v>42129</v>
      </c>
      <c r="C186" s="2">
        <v>0.41310185185185189</v>
      </c>
      <c r="D186">
        <v>249.8</v>
      </c>
      <c r="E186" t="s">
        <v>5</v>
      </c>
      <c r="G186">
        <f t="shared" si="5"/>
        <v>251.66906040424081</v>
      </c>
    </row>
    <row r="187" spans="1:7" x14ac:dyDescent="0.25">
      <c r="A187">
        <f t="shared" si="4"/>
        <v>910</v>
      </c>
      <c r="B187" s="1">
        <v>42129</v>
      </c>
      <c r="C187" s="2">
        <v>0.41315972222222225</v>
      </c>
      <c r="D187">
        <v>250.2</v>
      </c>
      <c r="E187" t="s">
        <v>5</v>
      </c>
      <c r="G187">
        <f t="shared" si="5"/>
        <v>251.93898709348568</v>
      </c>
    </row>
    <row r="188" spans="1:7" x14ac:dyDescent="0.25">
      <c r="A188">
        <f t="shared" si="4"/>
        <v>915</v>
      </c>
      <c r="B188" s="1">
        <v>42129</v>
      </c>
      <c r="C188" s="2">
        <v>0.41321759259259255</v>
      </c>
      <c r="D188">
        <v>250.5</v>
      </c>
      <c r="E188" t="s">
        <v>5</v>
      </c>
      <c r="G188">
        <f t="shared" si="5"/>
        <v>252.20445228698262</v>
      </c>
    </row>
    <row r="189" spans="1:7" x14ac:dyDescent="0.25">
      <c r="A189">
        <f t="shared" si="4"/>
        <v>920</v>
      </c>
      <c r="B189" s="1">
        <v>42129</v>
      </c>
      <c r="C189" s="2">
        <v>0.41327546296296297</v>
      </c>
      <c r="D189">
        <v>250.6</v>
      </c>
      <c r="E189" t="s">
        <v>5</v>
      </c>
      <c r="G189">
        <f t="shared" si="5"/>
        <v>252.46552972677006</v>
      </c>
    </row>
    <row r="190" spans="1:7" x14ac:dyDescent="0.25">
      <c r="A190">
        <f t="shared" si="4"/>
        <v>925</v>
      </c>
      <c r="B190" s="1">
        <v>42129</v>
      </c>
      <c r="C190" s="2">
        <v>0.41333333333333333</v>
      </c>
      <c r="D190">
        <v>251.1</v>
      </c>
      <c r="E190" t="s">
        <v>5</v>
      </c>
      <c r="G190">
        <f t="shared" si="5"/>
        <v>252.72229193603786</v>
      </c>
    </row>
    <row r="191" spans="1:7" x14ac:dyDescent="0.25">
      <c r="A191">
        <f t="shared" si="4"/>
        <v>930</v>
      </c>
      <c r="B191" s="1">
        <v>42129</v>
      </c>
      <c r="C191" s="2">
        <v>0.41339120370370369</v>
      </c>
      <c r="D191">
        <v>251.3</v>
      </c>
      <c r="E191" t="s">
        <v>5</v>
      </c>
      <c r="G191">
        <f t="shared" si="5"/>
        <v>252.97481023927287</v>
      </c>
    </row>
    <row r="192" spans="1:7" x14ac:dyDescent="0.25">
      <c r="A192">
        <f t="shared" si="4"/>
        <v>935</v>
      </c>
      <c r="B192" s="1">
        <v>42129</v>
      </c>
      <c r="C192" s="2">
        <v>0.41344907407407411</v>
      </c>
      <c r="D192">
        <v>251.7</v>
      </c>
      <c r="E192" t="s">
        <v>5</v>
      </c>
      <c r="G192">
        <f t="shared" si="5"/>
        <v>253.22315478207204</v>
      </c>
    </row>
    <row r="193" spans="1:7" x14ac:dyDescent="0.25">
      <c r="A193">
        <f t="shared" si="4"/>
        <v>940</v>
      </c>
      <c r="B193" s="1">
        <v>42129</v>
      </c>
      <c r="C193" s="2">
        <v>0.41350694444444441</v>
      </c>
      <c r="D193">
        <v>251.9</v>
      </c>
      <c r="E193" t="s">
        <v>5</v>
      </c>
      <c r="G193">
        <f t="shared" si="5"/>
        <v>253.46739455062738</v>
      </c>
    </row>
    <row r="194" spans="1:7" x14ac:dyDescent="0.25">
      <c r="A194">
        <f t="shared" si="4"/>
        <v>945</v>
      </c>
      <c r="B194" s="1">
        <v>42129</v>
      </c>
      <c r="C194" s="2">
        <v>0.41356481481481483</v>
      </c>
      <c r="D194">
        <v>252</v>
      </c>
      <c r="E194" t="s">
        <v>5</v>
      </c>
      <c r="G194">
        <f t="shared" si="5"/>
        <v>253.70759739088953</v>
      </c>
    </row>
    <row r="195" spans="1:7" x14ac:dyDescent="0.25">
      <c r="A195">
        <f t="shared" si="4"/>
        <v>950</v>
      </c>
      <c r="B195" s="1">
        <v>42129</v>
      </c>
      <c r="C195" s="2">
        <v>0.41362268518518519</v>
      </c>
      <c r="D195">
        <v>252.2</v>
      </c>
      <c r="E195" t="s">
        <v>5</v>
      </c>
      <c r="G195">
        <f t="shared" si="5"/>
        <v>253.94383002741424</v>
      </c>
    </row>
    <row r="196" spans="1:7" x14ac:dyDescent="0.25">
      <c r="A196">
        <f t="shared" si="4"/>
        <v>955</v>
      </c>
      <c r="B196" s="1">
        <v>42129</v>
      </c>
      <c r="C196" s="2">
        <v>0.41368055555555555</v>
      </c>
      <c r="D196">
        <v>252.2</v>
      </c>
      <c r="E196" t="s">
        <v>5</v>
      </c>
      <c r="G196">
        <f t="shared" si="5"/>
        <v>254.17615808189731</v>
      </c>
    </row>
    <row r="197" spans="1:7" x14ac:dyDescent="0.25">
      <c r="A197">
        <f t="shared" si="4"/>
        <v>960</v>
      </c>
      <c r="B197" s="1">
        <v>42129</v>
      </c>
      <c r="C197" s="2">
        <v>0.41373842592592597</v>
      </c>
      <c r="D197">
        <v>252.7</v>
      </c>
      <c r="E197" t="s">
        <v>5</v>
      </c>
      <c r="G197">
        <f t="shared" si="5"/>
        <v>254.40464609140335</v>
      </c>
    </row>
    <row r="198" spans="1:7" x14ac:dyDescent="0.25">
      <c r="A198">
        <f t="shared" si="4"/>
        <v>965</v>
      </c>
      <c r="B198" s="1">
        <v>42129</v>
      </c>
      <c r="C198" s="2">
        <v>0.41379629629629627</v>
      </c>
      <c r="D198">
        <v>252.8</v>
      </c>
      <c r="E198" t="s">
        <v>5</v>
      </c>
      <c r="G198">
        <f t="shared" si="5"/>
        <v>254.62935752629303</v>
      </c>
    </row>
    <row r="199" spans="1:7" x14ac:dyDescent="0.25">
      <c r="A199">
        <f t="shared" ref="A199:A262" si="6">5+A198</f>
        <v>970</v>
      </c>
      <c r="B199" s="1">
        <v>42129</v>
      </c>
      <c r="C199" s="2">
        <v>0.41385416666666663</v>
      </c>
      <c r="D199">
        <v>253</v>
      </c>
      <c r="E199" t="s">
        <v>5</v>
      </c>
      <c r="G199">
        <f t="shared" si="5"/>
        <v>254.85035480785436</v>
      </c>
    </row>
    <row r="200" spans="1:7" x14ac:dyDescent="0.25">
      <c r="A200">
        <f t="shared" si="6"/>
        <v>975</v>
      </c>
      <c r="B200" s="1">
        <v>42129</v>
      </c>
      <c r="C200" s="2">
        <v>0.41391203703703705</v>
      </c>
      <c r="D200">
        <v>253.2</v>
      </c>
      <c r="E200" t="s">
        <v>5</v>
      </c>
      <c r="G200">
        <f t="shared" si="5"/>
        <v>255.06769932564208</v>
      </c>
    </row>
    <row r="201" spans="1:7" x14ac:dyDescent="0.25">
      <c r="A201">
        <f t="shared" si="6"/>
        <v>980</v>
      </c>
      <c r="B201" s="1">
        <v>42129</v>
      </c>
      <c r="C201" s="2">
        <v>0.41396990740740741</v>
      </c>
      <c r="D201">
        <v>253.4</v>
      </c>
      <c r="E201" t="s">
        <v>5</v>
      </c>
      <c r="G201">
        <f t="shared" si="5"/>
        <v>255.28145145453092</v>
      </c>
    </row>
    <row r="202" spans="1:7" x14ac:dyDescent="0.25">
      <c r="A202">
        <f t="shared" si="6"/>
        <v>985</v>
      </c>
      <c r="B202" s="1">
        <v>42129</v>
      </c>
      <c r="C202" s="2">
        <v>0.41402777777777783</v>
      </c>
      <c r="D202">
        <v>253.6</v>
      </c>
      <c r="E202" t="s">
        <v>5</v>
      </c>
      <c r="G202">
        <f t="shared" si="5"/>
        <v>255.49167057148671</v>
      </c>
    </row>
    <row r="203" spans="1:7" x14ac:dyDescent="0.25">
      <c r="A203">
        <f t="shared" si="6"/>
        <v>990</v>
      </c>
      <c r="B203" s="1">
        <v>42129</v>
      </c>
      <c r="C203" s="2">
        <v>0.41408564814814813</v>
      </c>
      <c r="D203">
        <v>253.6</v>
      </c>
      <c r="E203" t="s">
        <v>5</v>
      </c>
      <c r="G203">
        <f t="shared" si="5"/>
        <v>255.69841507206033</v>
      </c>
    </row>
    <row r="204" spans="1:7" x14ac:dyDescent="0.25">
      <c r="A204">
        <f t="shared" si="6"/>
        <v>995</v>
      </c>
      <c r="B204" s="1">
        <v>42129</v>
      </c>
      <c r="C204" s="2">
        <v>0.41414351851851849</v>
      </c>
      <c r="D204">
        <v>253.9</v>
      </c>
      <c r="E204" t="s">
        <v>5</v>
      </c>
      <c r="G204">
        <f t="shared" si="5"/>
        <v>255.90174238660907</v>
      </c>
    </row>
    <row r="205" spans="1:7" x14ac:dyDescent="0.25">
      <c r="A205">
        <f t="shared" si="6"/>
        <v>1000</v>
      </c>
      <c r="B205" s="1">
        <v>42129</v>
      </c>
      <c r="C205" s="2">
        <v>0.41420138888888891</v>
      </c>
      <c r="D205">
        <v>254</v>
      </c>
      <c r="E205" t="s">
        <v>5</v>
      </c>
      <c r="G205">
        <f t="shared" si="5"/>
        <v>256.10170899624995</v>
      </c>
    </row>
    <row r="206" spans="1:7" x14ac:dyDescent="0.25">
      <c r="A206">
        <f t="shared" si="6"/>
        <v>1005</v>
      </c>
      <c r="B206" s="1">
        <v>42129</v>
      </c>
      <c r="C206" s="2">
        <v>0.41425925925925927</v>
      </c>
      <c r="D206">
        <v>254.3</v>
      </c>
      <c r="E206" t="s">
        <v>5</v>
      </c>
      <c r="G206">
        <f t="shared" si="5"/>
        <v>256.29837044854929</v>
      </c>
    </row>
    <row r="207" spans="1:7" x14ac:dyDescent="0.25">
      <c r="A207">
        <f t="shared" si="6"/>
        <v>1010</v>
      </c>
      <c r="B207" s="1">
        <v>42129</v>
      </c>
      <c r="C207" s="2">
        <v>0.41431712962962958</v>
      </c>
      <c r="D207">
        <v>254.3</v>
      </c>
      <c r="E207" t="s">
        <v>5</v>
      </c>
      <c r="G207">
        <f t="shared" si="5"/>
        <v>256.49178137295274</v>
      </c>
    </row>
    <row r="208" spans="1:7" x14ac:dyDescent="0.25">
      <c r="A208">
        <f t="shared" si="6"/>
        <v>1015</v>
      </c>
      <c r="B208" s="1">
        <v>42129</v>
      </c>
      <c r="C208" s="2">
        <v>0.41437499999999999</v>
      </c>
      <c r="D208">
        <v>254.8</v>
      </c>
      <c r="E208" t="s">
        <v>5</v>
      </c>
      <c r="G208">
        <f t="shared" si="5"/>
        <v>256.68199549596085</v>
      </c>
    </row>
    <row r="209" spans="1:7" x14ac:dyDescent="0.25">
      <c r="A209">
        <f t="shared" si="6"/>
        <v>1020</v>
      </c>
      <c r="B209" s="1">
        <v>42129</v>
      </c>
      <c r="C209" s="2">
        <v>0.41443287037037035</v>
      </c>
      <c r="D209">
        <v>255.1</v>
      </c>
      <c r="E209" t="s">
        <v>5</v>
      </c>
      <c r="G209">
        <f t="shared" si="5"/>
        <v>256.86906565605295</v>
      </c>
    </row>
    <row r="210" spans="1:7" x14ac:dyDescent="0.25">
      <c r="A210">
        <f t="shared" si="6"/>
        <v>1025</v>
      </c>
      <c r="B210" s="1">
        <v>42129</v>
      </c>
      <c r="C210" s="2">
        <v>0.41449074074074077</v>
      </c>
      <c r="D210">
        <v>254.9</v>
      </c>
      <c r="E210" t="s">
        <v>5</v>
      </c>
      <c r="G210">
        <f t="shared" si="5"/>
        <v>257.0530438183655</v>
      </c>
    </row>
    <row r="211" spans="1:7" x14ac:dyDescent="0.25">
      <c r="A211">
        <f t="shared" si="6"/>
        <v>1030</v>
      </c>
      <c r="B211" s="1">
        <v>42129</v>
      </c>
      <c r="C211" s="2">
        <v>0.41454861111111113</v>
      </c>
      <c r="D211">
        <v>254.9</v>
      </c>
      <c r="E211" t="s">
        <v>5</v>
      </c>
      <c r="G211">
        <f t="shared" si="5"/>
        <v>257.23398108912636</v>
      </c>
    </row>
    <row r="212" spans="1:7" x14ac:dyDescent="0.25">
      <c r="A212">
        <f t="shared" si="6"/>
        <v>1035</v>
      </c>
      <c r="B212" s="1">
        <v>42129</v>
      </c>
      <c r="C212" s="2">
        <v>0.41460648148148144</v>
      </c>
      <c r="D212">
        <v>255.1</v>
      </c>
      <c r="E212" t="s">
        <v>5</v>
      </c>
      <c r="G212">
        <f t="shared" si="5"/>
        <v>257.41192772985204</v>
      </c>
    </row>
    <row r="213" spans="1:7" x14ac:dyDescent="0.25">
      <c r="A213">
        <f t="shared" si="6"/>
        <v>1040</v>
      </c>
      <c r="B213" s="1">
        <v>42129</v>
      </c>
      <c r="C213" s="2">
        <v>0.41466435185185185</v>
      </c>
      <c r="D213">
        <v>255.6</v>
      </c>
      <c r="E213" t="s">
        <v>5</v>
      </c>
      <c r="G213">
        <f t="shared" si="5"/>
        <v>257.58693317130923</v>
      </c>
    </row>
    <row r="214" spans="1:7" x14ac:dyDescent="0.25">
      <c r="A214">
        <f t="shared" si="6"/>
        <v>1045</v>
      </c>
      <c r="B214" s="1">
        <v>42129</v>
      </c>
      <c r="C214" s="2">
        <v>0.41472222222222221</v>
      </c>
      <c r="D214">
        <v>255.4</v>
      </c>
      <c r="E214" t="s">
        <v>5</v>
      </c>
      <c r="G214">
        <f t="shared" si="5"/>
        <v>257.75904602724586</v>
      </c>
    </row>
    <row r="215" spans="1:7" x14ac:dyDescent="0.25">
      <c r="A215">
        <f t="shared" si="6"/>
        <v>1050</v>
      </c>
      <c r="B215" s="1">
        <v>42129</v>
      </c>
      <c r="C215" s="2">
        <v>0.41478009259259258</v>
      </c>
      <c r="D215">
        <v>255.8</v>
      </c>
      <c r="E215" t="s">
        <v>5</v>
      </c>
      <c r="G215">
        <f t="shared" si="5"/>
        <v>257.92831410789518</v>
      </c>
    </row>
    <row r="216" spans="1:7" x14ac:dyDescent="0.25">
      <c r="A216">
        <f t="shared" si="6"/>
        <v>1055</v>
      </c>
      <c r="B216" s="1">
        <v>42129</v>
      </c>
      <c r="C216" s="2">
        <v>0.41483796296296299</v>
      </c>
      <c r="D216">
        <v>256</v>
      </c>
      <c r="E216" t="s">
        <v>5</v>
      </c>
      <c r="G216">
        <f t="shared" si="5"/>
        <v>258.09478443325702</v>
      </c>
    </row>
    <row r="217" spans="1:7" x14ac:dyDescent="0.25">
      <c r="A217">
        <f t="shared" si="6"/>
        <v>1060</v>
      </c>
      <c r="B217" s="1">
        <v>42129</v>
      </c>
      <c r="C217" s="2">
        <v>0.4148958333333333</v>
      </c>
      <c r="D217">
        <v>256.2</v>
      </c>
      <c r="E217" t="s">
        <v>5</v>
      </c>
      <c r="G217">
        <f t="shared" ref="G217:G280" si="7">243*(1-EXP(-(A217-$A$24)/$G$3))+25</f>
        <v>258.25850324615874</v>
      </c>
    </row>
    <row r="218" spans="1:7" x14ac:dyDescent="0.25">
      <c r="A218">
        <f t="shared" si="6"/>
        <v>1065</v>
      </c>
      <c r="B218" s="1">
        <v>42129</v>
      </c>
      <c r="C218" s="2">
        <v>0.41495370370370371</v>
      </c>
      <c r="D218">
        <v>256.3</v>
      </c>
      <c r="E218" t="s">
        <v>5</v>
      </c>
      <c r="G218">
        <f t="shared" si="7"/>
        <v>258.41951602510119</v>
      </c>
    </row>
    <row r="219" spans="1:7" x14ac:dyDescent="0.25">
      <c r="A219">
        <f t="shared" si="6"/>
        <v>1070</v>
      </c>
      <c r="B219" s="1">
        <v>42129</v>
      </c>
      <c r="C219" s="2">
        <v>0.41501157407407407</v>
      </c>
      <c r="D219">
        <v>256.39999999999998</v>
      </c>
      <c r="E219" t="s">
        <v>5</v>
      </c>
      <c r="G219">
        <f t="shared" si="7"/>
        <v>258.57786749689154</v>
      </c>
    </row>
    <row r="220" spans="1:7" x14ac:dyDescent="0.25">
      <c r="A220">
        <f t="shared" si="6"/>
        <v>1075</v>
      </c>
      <c r="B220" s="1">
        <v>42129</v>
      </c>
      <c r="C220" s="2">
        <v>0.41506944444444444</v>
      </c>
      <c r="D220">
        <v>256.60000000000002</v>
      </c>
      <c r="E220" t="s">
        <v>5</v>
      </c>
      <c r="G220">
        <f t="shared" si="7"/>
        <v>258.73360164906802</v>
      </c>
    </row>
    <row r="221" spans="1:7" x14ac:dyDescent="0.25">
      <c r="A221">
        <f t="shared" si="6"/>
        <v>1080</v>
      </c>
      <c r="B221" s="1">
        <v>42129</v>
      </c>
      <c r="C221" s="2">
        <v>0.41512731481481485</v>
      </c>
      <c r="D221">
        <v>256.7</v>
      </c>
      <c r="E221" t="s">
        <v>5</v>
      </c>
      <c r="G221">
        <f t="shared" si="7"/>
        <v>258.88676174211867</v>
      </c>
    </row>
    <row r="222" spans="1:7" x14ac:dyDescent="0.25">
      <c r="A222">
        <f t="shared" si="6"/>
        <v>1085</v>
      </c>
      <c r="B222" s="1">
        <v>42129</v>
      </c>
      <c r="C222" s="2">
        <v>0.41518518518518516</v>
      </c>
      <c r="D222">
        <v>257</v>
      </c>
      <c r="E222" t="s">
        <v>5</v>
      </c>
      <c r="G222">
        <f t="shared" si="7"/>
        <v>259.03739032149872</v>
      </c>
    </row>
    <row r="223" spans="1:7" x14ac:dyDescent="0.25">
      <c r="A223">
        <f t="shared" si="6"/>
        <v>1090</v>
      </c>
      <c r="B223" s="1">
        <v>42129</v>
      </c>
      <c r="C223" s="2">
        <v>0.41524305555555557</v>
      </c>
      <c r="D223">
        <v>257.2</v>
      </c>
      <c r="E223" t="s">
        <v>5</v>
      </c>
      <c r="G223">
        <f t="shared" si="7"/>
        <v>259.1855292294486</v>
      </c>
    </row>
    <row r="224" spans="1:7" x14ac:dyDescent="0.25">
      <c r="A224">
        <f t="shared" si="6"/>
        <v>1095</v>
      </c>
      <c r="B224" s="1">
        <v>42129</v>
      </c>
      <c r="C224" s="2">
        <v>0.41530092592592593</v>
      </c>
      <c r="D224">
        <v>257.39999999999998</v>
      </c>
      <c r="E224" t="s">
        <v>5</v>
      </c>
      <c r="G224">
        <f t="shared" si="7"/>
        <v>259.33121961661766</v>
      </c>
    </row>
    <row r="225" spans="1:7" x14ac:dyDescent="0.25">
      <c r="A225">
        <f t="shared" si="6"/>
        <v>1100</v>
      </c>
      <c r="B225" s="1">
        <v>42129</v>
      </c>
      <c r="C225" s="2">
        <v>0.4153587962962963</v>
      </c>
      <c r="D225">
        <v>257.7</v>
      </c>
      <c r="E225" t="s">
        <v>5</v>
      </c>
      <c r="G225">
        <f t="shared" si="7"/>
        <v>259.47450195349467</v>
      </c>
    </row>
    <row r="226" spans="1:7" x14ac:dyDescent="0.25">
      <c r="A226">
        <f t="shared" si="6"/>
        <v>1105</v>
      </c>
      <c r="B226" s="1">
        <v>42129</v>
      </c>
      <c r="C226" s="2">
        <v>0.41541666666666671</v>
      </c>
      <c r="D226">
        <v>257.8</v>
      </c>
      <c r="E226" t="s">
        <v>5</v>
      </c>
      <c r="G226">
        <f t="shared" si="7"/>
        <v>259.61541604165006</v>
      </c>
    </row>
    <row r="227" spans="1:7" x14ac:dyDescent="0.25">
      <c r="A227">
        <f t="shared" si="6"/>
        <v>1110</v>
      </c>
      <c r="B227" s="1">
        <v>42129</v>
      </c>
      <c r="C227" s="2">
        <v>0.41547453703703702</v>
      </c>
      <c r="D227">
        <v>257.89999999999998</v>
      </c>
      <c r="E227" t="s">
        <v>5</v>
      </c>
      <c r="G227">
        <f t="shared" si="7"/>
        <v>259.75400102479216</v>
      </c>
    </row>
    <row r="228" spans="1:7" x14ac:dyDescent="0.25">
      <c r="A228">
        <f t="shared" si="6"/>
        <v>1115</v>
      </c>
      <c r="B228" s="1">
        <v>42129</v>
      </c>
      <c r="C228" s="2">
        <v>0.41553240740740738</v>
      </c>
      <c r="D228">
        <v>258</v>
      </c>
      <c r="E228" t="s">
        <v>5</v>
      </c>
      <c r="G228">
        <f t="shared" si="7"/>
        <v>259.89029539964076</v>
      </c>
    </row>
    <row r="229" spans="1:7" x14ac:dyDescent="0.25">
      <c r="A229">
        <f t="shared" si="6"/>
        <v>1120</v>
      </c>
      <c r="B229" s="1">
        <v>42129</v>
      </c>
      <c r="C229" s="2">
        <v>0.41559027777777779</v>
      </c>
      <c r="D229">
        <v>258.10000000000002</v>
      </c>
      <c r="E229" t="s">
        <v>5</v>
      </c>
      <c r="G229">
        <f t="shared" si="7"/>
        <v>260.02433702662086</v>
      </c>
    </row>
    <row r="230" spans="1:7" x14ac:dyDescent="0.25">
      <c r="A230">
        <f t="shared" si="6"/>
        <v>1125</v>
      </c>
      <c r="B230" s="1">
        <v>42129</v>
      </c>
      <c r="C230" s="2">
        <v>0.41564814814814816</v>
      </c>
      <c r="D230">
        <v>258.3</v>
      </c>
      <c r="E230" t="s">
        <v>5</v>
      </c>
      <c r="G230">
        <f t="shared" si="7"/>
        <v>260.15616314037959</v>
      </c>
    </row>
    <row r="231" spans="1:7" x14ac:dyDescent="0.25">
      <c r="A231">
        <f t="shared" si="6"/>
        <v>1130</v>
      </c>
      <c r="B231" s="1">
        <v>42129</v>
      </c>
      <c r="C231" s="2">
        <v>0.41570601851851857</v>
      </c>
      <c r="D231">
        <v>258.5</v>
      </c>
      <c r="E231" t="s">
        <v>5</v>
      </c>
      <c r="G231">
        <f t="shared" si="7"/>
        <v>260.28581036012952</v>
      </c>
    </row>
    <row r="232" spans="1:7" x14ac:dyDescent="0.25">
      <c r="A232">
        <f t="shared" si="6"/>
        <v>1135</v>
      </c>
      <c r="B232" s="1">
        <v>42129</v>
      </c>
      <c r="C232" s="2">
        <v>0.41576388888888888</v>
      </c>
      <c r="D232">
        <v>258.2</v>
      </c>
      <c r="E232" t="s">
        <v>5</v>
      </c>
      <c r="G232">
        <f t="shared" si="7"/>
        <v>260.41331469982089</v>
      </c>
    </row>
    <row r="233" spans="1:7" x14ac:dyDescent="0.25">
      <c r="A233">
        <f t="shared" si="6"/>
        <v>1140</v>
      </c>
      <c r="B233" s="1">
        <v>42129</v>
      </c>
      <c r="C233" s="2">
        <v>0.41582175925925924</v>
      </c>
      <c r="D233">
        <v>258.3</v>
      </c>
      <c r="E233" t="s">
        <v>5</v>
      </c>
      <c r="G233">
        <f t="shared" si="7"/>
        <v>260.53871157814575</v>
      </c>
    </row>
    <row r="234" spans="1:7" x14ac:dyDescent="0.25">
      <c r="A234">
        <f t="shared" si="6"/>
        <v>1145</v>
      </c>
      <c r="B234" s="1">
        <v>42129</v>
      </c>
      <c r="C234" s="2">
        <v>0.41587962962962965</v>
      </c>
      <c r="D234">
        <v>258.60000000000002</v>
      </c>
      <c r="E234" t="s">
        <v>5</v>
      </c>
      <c r="G234">
        <f t="shared" si="7"/>
        <v>260.66203582837659</v>
      </c>
    </row>
    <row r="235" spans="1:7" x14ac:dyDescent="0.25">
      <c r="A235">
        <f t="shared" si="6"/>
        <v>1150</v>
      </c>
      <c r="B235" s="1">
        <v>42129</v>
      </c>
      <c r="C235" s="2">
        <v>0.41593750000000002</v>
      </c>
      <c r="D235">
        <v>258.8</v>
      </c>
      <c r="E235" t="s">
        <v>5</v>
      </c>
      <c r="G235">
        <f t="shared" si="7"/>
        <v>260.78332170804259</v>
      </c>
    </row>
    <row r="236" spans="1:7" x14ac:dyDescent="0.25">
      <c r="A236">
        <f t="shared" si="6"/>
        <v>1155</v>
      </c>
      <c r="B236" s="1">
        <v>42129</v>
      </c>
      <c r="C236" s="2">
        <v>0.41599537037037032</v>
      </c>
      <c r="D236">
        <v>258.8</v>
      </c>
      <c r="E236" t="s">
        <v>5</v>
      </c>
      <c r="G236">
        <f t="shared" si="7"/>
        <v>260.90260290844577</v>
      </c>
    </row>
    <row r="237" spans="1:7" x14ac:dyDescent="0.25">
      <c r="A237">
        <f t="shared" si="6"/>
        <v>1160</v>
      </c>
      <c r="B237" s="1">
        <v>42129</v>
      </c>
      <c r="C237" s="2">
        <v>0.41605324074074074</v>
      </c>
      <c r="D237">
        <v>259</v>
      </c>
      <c r="E237" t="s">
        <v>5</v>
      </c>
      <c r="G237">
        <f t="shared" si="7"/>
        <v>261.01991256401982</v>
      </c>
    </row>
    <row r="238" spans="1:7" x14ac:dyDescent="0.25">
      <c r="A238">
        <f t="shared" si="6"/>
        <v>1165</v>
      </c>
      <c r="B238" s="1">
        <v>42129</v>
      </c>
      <c r="C238" s="2">
        <v>0.4161111111111111</v>
      </c>
      <c r="D238">
        <v>258.8</v>
      </c>
      <c r="E238" t="s">
        <v>5</v>
      </c>
      <c r="G238">
        <f t="shared" si="7"/>
        <v>261.1352832615346</v>
      </c>
    </row>
    <row r="239" spans="1:7" x14ac:dyDescent="0.25">
      <c r="A239">
        <f t="shared" si="6"/>
        <v>1170</v>
      </c>
      <c r="B239" s="1">
        <v>42129</v>
      </c>
      <c r="C239" s="2">
        <v>0.41616898148148151</v>
      </c>
      <c r="D239">
        <v>258.7</v>
      </c>
      <c r="E239" t="s">
        <v>5</v>
      </c>
      <c r="G239">
        <f t="shared" si="7"/>
        <v>261.24874704914782</v>
      </c>
    </row>
    <row r="240" spans="1:7" x14ac:dyDescent="0.25">
      <c r="A240">
        <f t="shared" si="6"/>
        <v>1175</v>
      </c>
      <c r="B240" s="1">
        <v>42129</v>
      </c>
      <c r="C240" s="2">
        <v>0.41622685185185188</v>
      </c>
      <c r="D240">
        <v>258.8</v>
      </c>
      <c r="E240" t="s">
        <v>5</v>
      </c>
      <c r="G240">
        <f t="shared" si="7"/>
        <v>261.3603354453079</v>
      </c>
    </row>
    <row r="241" spans="1:7" x14ac:dyDescent="0.25">
      <c r="A241">
        <f t="shared" si="6"/>
        <v>1180</v>
      </c>
      <c r="B241" s="1">
        <v>42129</v>
      </c>
      <c r="C241" s="2">
        <v>0.41628472222222218</v>
      </c>
      <c r="D241">
        <v>259</v>
      </c>
      <c r="E241" t="s">
        <v>5</v>
      </c>
      <c r="G241">
        <f t="shared" si="7"/>
        <v>261.47007944750908</v>
      </c>
    </row>
    <row r="242" spans="1:7" x14ac:dyDescent="0.25">
      <c r="A242">
        <f t="shared" si="6"/>
        <v>1185</v>
      </c>
      <c r="B242" s="1">
        <v>42129</v>
      </c>
      <c r="C242" s="2">
        <v>0.4163425925925926</v>
      </c>
      <c r="D242">
        <v>259.2</v>
      </c>
      <c r="E242" t="s">
        <v>5</v>
      </c>
      <c r="G242">
        <f t="shared" si="7"/>
        <v>261.57800954090214</v>
      </c>
    </row>
    <row r="243" spans="1:7" x14ac:dyDescent="0.25">
      <c r="A243">
        <f t="shared" si="6"/>
        <v>1190</v>
      </c>
      <c r="B243" s="1">
        <v>42129</v>
      </c>
      <c r="C243" s="2">
        <v>0.41640046296296296</v>
      </c>
      <c r="D243">
        <v>259.60000000000002</v>
      </c>
      <c r="E243" t="s">
        <v>5</v>
      </c>
      <c r="G243">
        <f t="shared" si="7"/>
        <v>261.68415570676245</v>
      </c>
    </row>
    <row r="244" spans="1:7" x14ac:dyDescent="0.25">
      <c r="A244">
        <f t="shared" si="6"/>
        <v>1195</v>
      </c>
      <c r="B244" s="1">
        <v>42129</v>
      </c>
      <c r="C244" s="2">
        <v>0.41645833333333332</v>
      </c>
      <c r="D244">
        <v>259.7</v>
      </c>
      <c r="E244" t="s">
        <v>5</v>
      </c>
      <c r="G244">
        <f t="shared" si="7"/>
        <v>261.78854743081865</v>
      </c>
    </row>
    <row r="245" spans="1:7" x14ac:dyDescent="0.25">
      <c r="A245">
        <f t="shared" si="6"/>
        <v>1200</v>
      </c>
      <c r="B245" s="1">
        <v>42129</v>
      </c>
      <c r="C245" s="2">
        <v>0.41651620370370374</v>
      </c>
      <c r="D245">
        <v>259.89999999999998</v>
      </c>
      <c r="E245" t="s">
        <v>5</v>
      </c>
      <c r="G245">
        <f t="shared" si="7"/>
        <v>261.89121371144324</v>
      </c>
    </row>
    <row r="246" spans="1:7" x14ac:dyDescent="0.25">
      <c r="A246">
        <f t="shared" si="6"/>
        <v>1205</v>
      </c>
      <c r="B246" s="1">
        <v>42129</v>
      </c>
      <c r="C246" s="2">
        <v>0.41657407407407404</v>
      </c>
      <c r="D246">
        <v>259.60000000000002</v>
      </c>
      <c r="E246" t="s">
        <v>5</v>
      </c>
      <c r="G246">
        <f t="shared" si="7"/>
        <v>261.99218306770751</v>
      </c>
    </row>
    <row r="247" spans="1:7" x14ac:dyDescent="0.25">
      <c r="A247">
        <f t="shared" si="6"/>
        <v>1210</v>
      </c>
      <c r="B247" s="1">
        <v>42129</v>
      </c>
      <c r="C247" s="2">
        <v>0.41663194444444446</v>
      </c>
      <c r="D247">
        <v>260</v>
      </c>
      <c r="E247" t="s">
        <v>5</v>
      </c>
      <c r="G247">
        <f t="shared" si="7"/>
        <v>262.09148354730416</v>
      </c>
    </row>
    <row r="248" spans="1:7" x14ac:dyDescent="0.25">
      <c r="A248">
        <f t="shared" si="6"/>
        <v>1215</v>
      </c>
      <c r="B248" s="1">
        <v>42129</v>
      </c>
      <c r="C248" s="2">
        <v>0.41668981481481482</v>
      </c>
      <c r="D248">
        <v>260.3</v>
      </c>
      <c r="E248" t="s">
        <v>5</v>
      </c>
      <c r="G248">
        <f t="shared" si="7"/>
        <v>262.1891427343383</v>
      </c>
    </row>
    <row r="249" spans="1:7" x14ac:dyDescent="0.25">
      <c r="A249">
        <f t="shared" si="6"/>
        <v>1220</v>
      </c>
      <c r="B249" s="1">
        <v>42129</v>
      </c>
      <c r="C249" s="2">
        <v>0.41674768518518518</v>
      </c>
      <c r="D249">
        <v>260.5</v>
      </c>
      <c r="E249" t="s">
        <v>5</v>
      </c>
      <c r="G249">
        <f t="shared" si="7"/>
        <v>262.28518775698979</v>
      </c>
    </row>
    <row r="250" spans="1:7" x14ac:dyDescent="0.25">
      <c r="A250">
        <f t="shared" si="6"/>
        <v>1225</v>
      </c>
      <c r="B250" s="1">
        <v>42129</v>
      </c>
      <c r="C250" s="2">
        <v>0.4168055555555556</v>
      </c>
      <c r="D250">
        <v>260.60000000000002</v>
      </c>
      <c r="E250" t="s">
        <v>5</v>
      </c>
      <c r="G250">
        <f t="shared" si="7"/>
        <v>262.37964529504916</v>
      </c>
    </row>
    <row r="251" spans="1:7" x14ac:dyDescent="0.25">
      <c r="A251">
        <f t="shared" si="6"/>
        <v>1230</v>
      </c>
      <c r="B251" s="1">
        <v>42129</v>
      </c>
      <c r="C251" s="2">
        <v>0.4168634259259259</v>
      </c>
      <c r="D251">
        <v>260.5</v>
      </c>
      <c r="E251" t="s">
        <v>5</v>
      </c>
      <c r="G251">
        <f t="shared" si="7"/>
        <v>262.47254158732881</v>
      </c>
    </row>
    <row r="252" spans="1:7" x14ac:dyDescent="0.25">
      <c r="A252">
        <f t="shared" si="6"/>
        <v>1235</v>
      </c>
      <c r="B252" s="1">
        <v>42129</v>
      </c>
      <c r="C252" s="2">
        <v>0.41692129629629626</v>
      </c>
      <c r="D252">
        <v>260.60000000000002</v>
      </c>
      <c r="E252" t="s">
        <v>5</v>
      </c>
      <c r="G252">
        <f t="shared" si="7"/>
        <v>262.56390243895174</v>
      </c>
    </row>
    <row r="253" spans="1:7" x14ac:dyDescent="0.25">
      <c r="A253">
        <f t="shared" si="6"/>
        <v>1240</v>
      </c>
      <c r="B253" s="1">
        <v>42129</v>
      </c>
      <c r="C253" s="2">
        <v>0.41697916666666668</v>
      </c>
      <c r="D253">
        <v>260.60000000000002</v>
      </c>
      <c r="E253" t="s">
        <v>5</v>
      </c>
      <c r="G253">
        <f t="shared" si="7"/>
        <v>262.65375322851969</v>
      </c>
    </row>
    <row r="254" spans="1:7" x14ac:dyDescent="0.25">
      <c r="A254">
        <f t="shared" si="6"/>
        <v>1245</v>
      </c>
      <c r="B254" s="1">
        <v>42129</v>
      </c>
      <c r="C254" s="2">
        <v>0.41703703703703704</v>
      </c>
      <c r="D254">
        <v>260.60000000000002</v>
      </c>
      <c r="E254" t="s">
        <v>5</v>
      </c>
      <c r="G254">
        <f t="shared" si="7"/>
        <v>262.74211891516313</v>
      </c>
    </row>
    <row r="255" spans="1:7" x14ac:dyDescent="0.25">
      <c r="A255">
        <f t="shared" si="6"/>
        <v>1250</v>
      </c>
      <c r="B255" s="1">
        <v>42129</v>
      </c>
      <c r="C255" s="2">
        <v>0.41709490740740746</v>
      </c>
      <c r="D255">
        <v>260.8</v>
      </c>
      <c r="E255" t="s">
        <v>5</v>
      </c>
      <c r="G255">
        <f t="shared" si="7"/>
        <v>262.82902404547434</v>
      </c>
    </row>
    <row r="256" spans="1:7" x14ac:dyDescent="0.25">
      <c r="A256">
        <f t="shared" si="6"/>
        <v>1255</v>
      </c>
      <c r="B256" s="1">
        <v>42129</v>
      </c>
      <c r="C256" s="2">
        <v>0.41715277777777776</v>
      </c>
      <c r="D256">
        <v>261</v>
      </c>
      <c r="E256" t="s">
        <v>5</v>
      </c>
      <c r="G256">
        <f t="shared" si="7"/>
        <v>262.91449276032603</v>
      </c>
    </row>
    <row r="257" spans="1:7" x14ac:dyDescent="0.25">
      <c r="A257">
        <f t="shared" si="6"/>
        <v>1260</v>
      </c>
      <c r="B257" s="1">
        <v>42129</v>
      </c>
      <c r="C257" s="2">
        <v>0.41721064814814812</v>
      </c>
      <c r="D257">
        <v>261.10000000000002</v>
      </c>
      <c r="E257" t="s">
        <v>5</v>
      </c>
      <c r="G257">
        <f t="shared" si="7"/>
        <v>262.9985488015775</v>
      </c>
    </row>
    <row r="258" spans="1:7" x14ac:dyDescent="0.25">
      <c r="A258">
        <f t="shared" si="6"/>
        <v>1265</v>
      </c>
      <c r="B258" s="1">
        <v>42129</v>
      </c>
      <c r="C258" s="2">
        <v>0.41726851851851854</v>
      </c>
      <c r="D258">
        <v>261.2</v>
      </c>
      <c r="E258" t="s">
        <v>5</v>
      </c>
      <c r="G258">
        <f t="shared" si="7"/>
        <v>263.08121551866952</v>
      </c>
    </row>
    <row r="259" spans="1:7" x14ac:dyDescent="0.25">
      <c r="A259">
        <f t="shared" si="6"/>
        <v>1270</v>
      </c>
      <c r="B259" s="1">
        <v>42129</v>
      </c>
      <c r="C259" s="2">
        <v>0.4173263888888889</v>
      </c>
      <c r="D259">
        <v>261.10000000000002</v>
      </c>
      <c r="E259" t="s">
        <v>5</v>
      </c>
      <c r="G259">
        <f t="shared" si="7"/>
        <v>263.16251587511067</v>
      </c>
    </row>
    <row r="260" spans="1:7" x14ac:dyDescent="0.25">
      <c r="A260">
        <f t="shared" si="6"/>
        <v>1275</v>
      </c>
      <c r="B260" s="1">
        <v>42129</v>
      </c>
      <c r="C260" s="2">
        <v>0.4173842592592592</v>
      </c>
      <c r="D260">
        <v>261.2</v>
      </c>
      <c r="E260" t="s">
        <v>5</v>
      </c>
      <c r="G260">
        <f t="shared" si="7"/>
        <v>263.24247245485617</v>
      </c>
    </row>
    <row r="261" spans="1:7" x14ac:dyDescent="0.25">
      <c r="A261">
        <f t="shared" si="6"/>
        <v>1280</v>
      </c>
      <c r="B261" s="1">
        <v>42129</v>
      </c>
      <c r="C261" s="2">
        <v>0.41744212962962962</v>
      </c>
      <c r="D261">
        <v>261.5</v>
      </c>
      <c r="E261" t="s">
        <v>5</v>
      </c>
      <c r="G261">
        <f t="shared" si="7"/>
        <v>263.32110746858098</v>
      </c>
    </row>
    <row r="262" spans="1:7" x14ac:dyDescent="0.25">
      <c r="A262">
        <f t="shared" si="6"/>
        <v>1285</v>
      </c>
      <c r="B262" s="1">
        <v>42129</v>
      </c>
      <c r="C262" s="2">
        <v>0.41749999999999998</v>
      </c>
      <c r="D262">
        <v>261.2</v>
      </c>
      <c r="E262" t="s">
        <v>5</v>
      </c>
      <c r="G262">
        <f t="shared" si="7"/>
        <v>263.39844275985024</v>
      </c>
    </row>
    <row r="263" spans="1:7" x14ac:dyDescent="0.25">
      <c r="A263">
        <f t="shared" ref="A263:A326" si="8">5+A262</f>
        <v>1290</v>
      </c>
      <c r="B263" s="1">
        <v>42129</v>
      </c>
      <c r="C263" s="2">
        <v>0.4175578703703704</v>
      </c>
      <c r="D263">
        <v>261.89999999999998</v>
      </c>
      <c r="E263" t="s">
        <v>5</v>
      </c>
      <c r="G263">
        <f t="shared" si="7"/>
        <v>263.47449981118655</v>
      </c>
    </row>
    <row r="264" spans="1:7" x14ac:dyDescent="0.25">
      <c r="A264">
        <f t="shared" si="8"/>
        <v>1295</v>
      </c>
      <c r="B264" s="1">
        <v>42129</v>
      </c>
      <c r="C264" s="2">
        <v>0.41761574074074076</v>
      </c>
      <c r="D264">
        <v>262</v>
      </c>
      <c r="E264" t="s">
        <v>5</v>
      </c>
      <c r="G264">
        <f t="shared" si="7"/>
        <v>263.54929975003756</v>
      </c>
    </row>
    <row r="265" spans="1:7" x14ac:dyDescent="0.25">
      <c r="A265">
        <f t="shared" si="8"/>
        <v>1300</v>
      </c>
      <c r="B265" s="1">
        <v>42129</v>
      </c>
      <c r="C265" s="2">
        <v>0.41767361111111106</v>
      </c>
      <c r="D265">
        <v>262.10000000000002</v>
      </c>
      <c r="E265" t="s">
        <v>5</v>
      </c>
      <c r="G265">
        <f t="shared" si="7"/>
        <v>263.62286335464523</v>
      </c>
    </row>
    <row r="266" spans="1:7" x14ac:dyDescent="0.25">
      <c r="A266">
        <f t="shared" si="8"/>
        <v>1305</v>
      </c>
      <c r="B266" s="1">
        <v>42129</v>
      </c>
      <c r="C266" s="2">
        <v>0.41773148148148148</v>
      </c>
      <c r="D266">
        <v>262</v>
      </c>
      <c r="E266" t="s">
        <v>5</v>
      </c>
      <c r="G266">
        <f t="shared" si="7"/>
        <v>263.6952110598171</v>
      </c>
    </row>
    <row r="267" spans="1:7" x14ac:dyDescent="0.25">
      <c r="A267">
        <f t="shared" si="8"/>
        <v>1310</v>
      </c>
      <c r="B267" s="1">
        <v>42129</v>
      </c>
      <c r="C267" s="2">
        <v>0.41778935185185184</v>
      </c>
      <c r="D267">
        <v>261.89999999999998</v>
      </c>
      <c r="E267" t="s">
        <v>5</v>
      </c>
      <c r="G267">
        <f t="shared" si="7"/>
        <v>263.76636296260313</v>
      </c>
    </row>
    <row r="268" spans="1:7" x14ac:dyDescent="0.25">
      <c r="A268">
        <f t="shared" si="8"/>
        <v>1315</v>
      </c>
      <c r="B268" s="1">
        <v>42129</v>
      </c>
      <c r="C268" s="2">
        <v>0.41784722222222226</v>
      </c>
      <c r="D268">
        <v>262.3</v>
      </c>
      <c r="E268" t="s">
        <v>5</v>
      </c>
      <c r="G268">
        <f t="shared" si="7"/>
        <v>263.83633882787819</v>
      </c>
    </row>
    <row r="269" spans="1:7" x14ac:dyDescent="0.25">
      <c r="A269">
        <f t="shared" si="8"/>
        <v>1320</v>
      </c>
      <c r="B269" s="1">
        <v>42129</v>
      </c>
      <c r="C269" s="2">
        <v>0.41790509259259262</v>
      </c>
      <c r="D269">
        <v>262.5</v>
      </c>
      <c r="E269" t="s">
        <v>5</v>
      </c>
      <c r="G269">
        <f t="shared" si="7"/>
        <v>263.90515809383271</v>
      </c>
    </row>
    <row r="270" spans="1:7" x14ac:dyDescent="0.25">
      <c r="A270">
        <f t="shared" si="8"/>
        <v>1325</v>
      </c>
      <c r="B270" s="1">
        <v>42129</v>
      </c>
      <c r="C270" s="2">
        <v>0.41796296296296293</v>
      </c>
      <c r="D270">
        <v>262.39999999999998</v>
      </c>
      <c r="E270" t="s">
        <v>5</v>
      </c>
      <c r="G270">
        <f t="shared" si="7"/>
        <v>263.97283987737205</v>
      </c>
    </row>
    <row r="271" spans="1:7" x14ac:dyDescent="0.25">
      <c r="A271">
        <f t="shared" si="8"/>
        <v>1330</v>
      </c>
      <c r="B271" s="1">
        <v>42129</v>
      </c>
      <c r="C271" s="2">
        <v>0.41802083333333334</v>
      </c>
      <c r="D271">
        <v>262.8</v>
      </c>
      <c r="E271" t="s">
        <v>5</v>
      </c>
      <c r="G271">
        <f t="shared" si="7"/>
        <v>264.03940297942665</v>
      </c>
    </row>
    <row r="272" spans="1:7" x14ac:dyDescent="0.25">
      <c r="A272">
        <f t="shared" si="8"/>
        <v>1335</v>
      </c>
      <c r="B272" s="1">
        <v>42129</v>
      </c>
      <c r="C272" s="2">
        <v>0.4180787037037037</v>
      </c>
      <c r="D272">
        <v>262.60000000000002</v>
      </c>
      <c r="E272" t="s">
        <v>5</v>
      </c>
      <c r="G272">
        <f t="shared" si="7"/>
        <v>264.10486589017512</v>
      </c>
    </row>
    <row r="273" spans="1:7" x14ac:dyDescent="0.25">
      <c r="A273">
        <f t="shared" si="8"/>
        <v>1340</v>
      </c>
      <c r="B273" s="1">
        <v>42129</v>
      </c>
      <c r="C273" s="2">
        <v>0.41813657407407406</v>
      </c>
      <c r="D273">
        <v>262.8</v>
      </c>
      <c r="E273" t="s">
        <v>5</v>
      </c>
      <c r="G273">
        <f t="shared" si="7"/>
        <v>264.16924679418037</v>
      </c>
    </row>
    <row r="274" spans="1:7" x14ac:dyDescent="0.25">
      <c r="A274">
        <f t="shared" si="8"/>
        <v>1345</v>
      </c>
      <c r="B274" s="1">
        <v>42129</v>
      </c>
      <c r="C274" s="2">
        <v>0.41819444444444448</v>
      </c>
      <c r="D274">
        <v>263</v>
      </c>
      <c r="E274" t="s">
        <v>5</v>
      </c>
      <c r="G274">
        <f t="shared" si="7"/>
        <v>264.23256357544074</v>
      </c>
    </row>
    <row r="275" spans="1:7" x14ac:dyDescent="0.25">
      <c r="A275">
        <f t="shared" si="8"/>
        <v>1350</v>
      </c>
      <c r="B275" s="1">
        <v>42129</v>
      </c>
      <c r="C275" s="2">
        <v>0.41825231481481479</v>
      </c>
      <c r="D275">
        <v>263</v>
      </c>
      <c r="E275" t="s">
        <v>5</v>
      </c>
      <c r="G275">
        <f t="shared" si="7"/>
        <v>264.29483382235821</v>
      </c>
    </row>
    <row r="276" spans="1:7" x14ac:dyDescent="0.25">
      <c r="A276">
        <f t="shared" si="8"/>
        <v>1355</v>
      </c>
      <c r="B276" s="1">
        <v>42129</v>
      </c>
      <c r="C276" s="2">
        <v>0.4183101851851852</v>
      </c>
      <c r="D276">
        <v>263.2</v>
      </c>
      <c r="E276" t="s">
        <v>5</v>
      </c>
      <c r="G276">
        <f t="shared" si="7"/>
        <v>264.3560748326239</v>
      </c>
    </row>
    <row r="277" spans="1:7" x14ac:dyDescent="0.25">
      <c r="A277">
        <f t="shared" si="8"/>
        <v>1360</v>
      </c>
      <c r="B277" s="1">
        <v>42129</v>
      </c>
      <c r="C277" s="2">
        <v>0.41836805555555556</v>
      </c>
      <c r="D277">
        <v>263.10000000000002</v>
      </c>
      <c r="E277" t="s">
        <v>5</v>
      </c>
      <c r="G277">
        <f t="shared" si="7"/>
        <v>264.41630361802345</v>
      </c>
    </row>
    <row r="278" spans="1:7" x14ac:dyDescent="0.25">
      <c r="A278">
        <f t="shared" si="8"/>
        <v>1365</v>
      </c>
      <c r="B278" s="1">
        <v>42129</v>
      </c>
      <c r="C278" s="2">
        <v>0.41842592592592592</v>
      </c>
      <c r="D278">
        <v>263.60000000000002</v>
      </c>
      <c r="E278" t="s">
        <v>5</v>
      </c>
      <c r="G278">
        <f t="shared" si="7"/>
        <v>264.47553690916226</v>
      </c>
    </row>
    <row r="279" spans="1:7" x14ac:dyDescent="0.25">
      <c r="A279">
        <f t="shared" si="8"/>
        <v>1370</v>
      </c>
      <c r="B279" s="1">
        <v>42129</v>
      </c>
      <c r="C279" s="2">
        <v>0.41848379629629634</v>
      </c>
      <c r="D279">
        <v>263.5</v>
      </c>
      <c r="E279" t="s">
        <v>5</v>
      </c>
      <c r="G279">
        <f t="shared" si="7"/>
        <v>264.5337911601132</v>
      </c>
    </row>
    <row r="280" spans="1:7" x14ac:dyDescent="0.25">
      <c r="A280">
        <f t="shared" si="8"/>
        <v>1375</v>
      </c>
      <c r="B280" s="1">
        <v>42129</v>
      </c>
      <c r="C280" s="2">
        <v>0.41854166666666665</v>
      </c>
      <c r="D280">
        <v>263.5</v>
      </c>
      <c r="E280" t="s">
        <v>5</v>
      </c>
      <c r="G280">
        <f t="shared" si="7"/>
        <v>264.59108255298713</v>
      </c>
    </row>
    <row r="281" spans="1:7" x14ac:dyDescent="0.25">
      <c r="A281">
        <f t="shared" si="8"/>
        <v>1380</v>
      </c>
      <c r="B281" s="1">
        <v>42129</v>
      </c>
      <c r="C281" s="2">
        <v>0.41859953703703701</v>
      </c>
      <c r="D281">
        <v>263.89999999999998</v>
      </c>
      <c r="E281" t="s">
        <v>5</v>
      </c>
      <c r="G281">
        <f t="shared" ref="G281:G344" si="9">243*(1-EXP(-(A281-$A$24)/$G$3))+25</f>
        <v>264.6474270024284</v>
      </c>
    </row>
    <row r="282" spans="1:7" x14ac:dyDescent="0.25">
      <c r="A282">
        <f t="shared" si="8"/>
        <v>1385</v>
      </c>
      <c r="B282" s="1">
        <v>42129</v>
      </c>
      <c r="C282" s="2">
        <v>0.41865740740740742</v>
      </c>
      <c r="D282">
        <v>263.89999999999998</v>
      </c>
      <c r="E282" t="s">
        <v>5</v>
      </c>
      <c r="G282">
        <f t="shared" si="9"/>
        <v>264.70284016003518</v>
      </c>
    </row>
    <row r="283" spans="1:7" x14ac:dyDescent="0.25">
      <c r="A283">
        <f t="shared" si="8"/>
        <v>1390</v>
      </c>
      <c r="B283" s="1">
        <v>42129</v>
      </c>
      <c r="C283" s="2">
        <v>0.41871527777777778</v>
      </c>
      <c r="D283">
        <v>264.10000000000002</v>
      </c>
      <c r="E283" t="s">
        <v>5</v>
      </c>
      <c r="G283">
        <f t="shared" si="9"/>
        <v>264.75733741870755</v>
      </c>
    </row>
    <row r="284" spans="1:7" x14ac:dyDescent="0.25">
      <c r="A284">
        <f t="shared" si="8"/>
        <v>1395</v>
      </c>
      <c r="B284" s="1">
        <v>42129</v>
      </c>
      <c r="C284" s="2">
        <v>0.4187731481481482</v>
      </c>
      <c r="D284">
        <v>264.3</v>
      </c>
      <c r="E284" t="s">
        <v>5</v>
      </c>
      <c r="G284">
        <f t="shared" si="9"/>
        <v>264.81093391692332</v>
      </c>
    </row>
    <row r="285" spans="1:7" x14ac:dyDescent="0.25">
      <c r="A285">
        <f t="shared" si="8"/>
        <v>1400</v>
      </c>
      <c r="B285" s="1">
        <v>42129</v>
      </c>
      <c r="C285" s="2">
        <v>0.41883101851851851</v>
      </c>
      <c r="D285">
        <v>264.5</v>
      </c>
      <c r="E285" t="s">
        <v>5</v>
      </c>
      <c r="G285">
        <f t="shared" si="9"/>
        <v>264.86364454294335</v>
      </c>
    </row>
    <row r="286" spans="1:7" x14ac:dyDescent="0.25">
      <c r="A286">
        <f t="shared" si="8"/>
        <v>1405</v>
      </c>
      <c r="B286" s="1">
        <v>42129</v>
      </c>
      <c r="C286" s="2">
        <v>0.41888888888888887</v>
      </c>
      <c r="D286">
        <v>264.39999999999998</v>
      </c>
      <c r="E286" t="s">
        <v>5</v>
      </c>
      <c r="G286">
        <f t="shared" si="9"/>
        <v>264.9154839389472</v>
      </c>
    </row>
    <row r="287" spans="1:7" x14ac:dyDescent="0.25">
      <c r="A287">
        <f t="shared" si="8"/>
        <v>1410</v>
      </c>
      <c r="B287" s="1">
        <v>42129</v>
      </c>
      <c r="C287" s="2">
        <v>0.41894675925925928</v>
      </c>
      <c r="D287">
        <v>264.39999999999998</v>
      </c>
      <c r="E287" t="s">
        <v>5</v>
      </c>
      <c r="G287">
        <f t="shared" si="9"/>
        <v>264.96646650510024</v>
      </c>
    </row>
    <row r="288" spans="1:7" x14ac:dyDescent="0.25">
      <c r="A288">
        <f t="shared" si="8"/>
        <v>1415</v>
      </c>
      <c r="B288" s="1">
        <v>42129</v>
      </c>
      <c r="C288" s="2">
        <v>0.41900462962962964</v>
      </c>
      <c r="D288">
        <v>264.8</v>
      </c>
      <c r="E288" t="s">
        <v>5</v>
      </c>
      <c r="G288">
        <f t="shared" si="9"/>
        <v>265.01660640355436</v>
      </c>
    </row>
    <row r="289" spans="1:7" x14ac:dyDescent="0.25">
      <c r="A289">
        <f t="shared" si="8"/>
        <v>1420</v>
      </c>
      <c r="B289" s="1">
        <v>42129</v>
      </c>
      <c r="C289" s="2">
        <v>0.41906249999999995</v>
      </c>
      <c r="D289">
        <v>264.39999999999998</v>
      </c>
      <c r="E289" t="s">
        <v>5</v>
      </c>
      <c r="G289">
        <f t="shared" si="9"/>
        <v>265.06591756238151</v>
      </c>
    </row>
    <row r="290" spans="1:7" x14ac:dyDescent="0.25">
      <c r="A290">
        <f t="shared" si="8"/>
        <v>1425</v>
      </c>
      <c r="B290" s="1">
        <v>42129</v>
      </c>
      <c r="C290" s="2">
        <v>0.41912037037037037</v>
      </c>
      <c r="D290">
        <v>264</v>
      </c>
      <c r="E290" t="s">
        <v>5</v>
      </c>
      <c r="G290">
        <f t="shared" si="9"/>
        <v>265.11441367944286</v>
      </c>
    </row>
    <row r="291" spans="1:7" x14ac:dyDescent="0.25">
      <c r="A291">
        <f t="shared" si="8"/>
        <v>1430</v>
      </c>
      <c r="B291" s="1">
        <v>42129</v>
      </c>
      <c r="C291" s="2">
        <v>0.41917824074074073</v>
      </c>
      <c r="D291">
        <v>263.89999999999998</v>
      </c>
      <c r="E291" t="s">
        <v>5</v>
      </c>
      <c r="G291">
        <f t="shared" si="9"/>
        <v>265.16210822619394</v>
      </c>
    </row>
    <row r="292" spans="1:7" x14ac:dyDescent="0.25">
      <c r="A292">
        <f t="shared" si="8"/>
        <v>1435</v>
      </c>
      <c r="B292" s="1">
        <v>42129</v>
      </c>
      <c r="C292" s="2">
        <v>0.41923611111111114</v>
      </c>
      <c r="D292">
        <v>264</v>
      </c>
      <c r="E292" t="s">
        <v>5</v>
      </c>
      <c r="G292">
        <f t="shared" si="9"/>
        <v>265.20901445142653</v>
      </c>
    </row>
    <row r="293" spans="1:7" x14ac:dyDescent="0.25">
      <c r="A293">
        <f t="shared" si="8"/>
        <v>1440</v>
      </c>
      <c r="B293" s="1">
        <v>42129</v>
      </c>
      <c r="C293" s="2">
        <v>0.4192939814814815</v>
      </c>
      <c r="D293">
        <v>264.10000000000002</v>
      </c>
      <c r="E293" t="s">
        <v>5</v>
      </c>
      <c r="G293">
        <f t="shared" si="9"/>
        <v>265.25514538494929</v>
      </c>
    </row>
    <row r="294" spans="1:7" x14ac:dyDescent="0.25">
      <c r="A294">
        <f t="shared" si="8"/>
        <v>1445</v>
      </c>
      <c r="B294" s="1">
        <v>42129</v>
      </c>
      <c r="C294" s="2">
        <v>0.41935185185185181</v>
      </c>
      <c r="D294">
        <v>264.10000000000002</v>
      </c>
      <c r="E294" t="s">
        <v>5</v>
      </c>
      <c r="G294">
        <f t="shared" si="9"/>
        <v>265.30051384120713</v>
      </c>
    </row>
    <row r="295" spans="1:7" x14ac:dyDescent="0.25">
      <c r="A295">
        <f t="shared" si="8"/>
        <v>1450</v>
      </c>
      <c r="B295" s="1">
        <v>42129</v>
      </c>
      <c r="C295" s="2">
        <v>0.41940972222222223</v>
      </c>
      <c r="D295">
        <v>264.10000000000002</v>
      </c>
      <c r="E295" t="s">
        <v>5</v>
      </c>
      <c r="G295">
        <f t="shared" si="9"/>
        <v>265.34513242284061</v>
      </c>
    </row>
    <row r="296" spans="1:7" x14ac:dyDescent="0.25">
      <c r="A296">
        <f t="shared" si="8"/>
        <v>1455</v>
      </c>
      <c r="B296" s="1">
        <v>42129</v>
      </c>
      <c r="C296" s="2">
        <v>0.41946759259259259</v>
      </c>
      <c r="D296">
        <v>264.5</v>
      </c>
      <c r="E296" t="s">
        <v>5</v>
      </c>
      <c r="G296">
        <f t="shared" si="9"/>
        <v>265.38901352418719</v>
      </c>
    </row>
    <row r="297" spans="1:7" x14ac:dyDescent="0.25">
      <c r="A297">
        <f t="shared" si="8"/>
        <v>1460</v>
      </c>
      <c r="B297" s="1">
        <v>42129</v>
      </c>
      <c r="C297" s="2">
        <v>0.41952546296296295</v>
      </c>
      <c r="D297">
        <v>264.39999999999998</v>
      </c>
      <c r="E297" t="s">
        <v>5</v>
      </c>
      <c r="G297">
        <f t="shared" si="9"/>
        <v>265.43216933472382</v>
      </c>
    </row>
    <row r="298" spans="1:7" x14ac:dyDescent="0.25">
      <c r="A298">
        <f t="shared" si="8"/>
        <v>1465</v>
      </c>
      <c r="B298" s="1">
        <v>42129</v>
      </c>
      <c r="C298" s="2">
        <v>0.41958333333333336</v>
      </c>
      <c r="D298">
        <v>264.3</v>
      </c>
      <c r="E298" t="s">
        <v>5</v>
      </c>
      <c r="G298">
        <f t="shared" si="9"/>
        <v>265.4746118424531</v>
      </c>
    </row>
    <row r="299" spans="1:7" x14ac:dyDescent="0.25">
      <c r="A299">
        <f t="shared" si="8"/>
        <v>1470</v>
      </c>
      <c r="B299" s="1">
        <v>42129</v>
      </c>
      <c r="C299" s="2">
        <v>0.41964120370370367</v>
      </c>
      <c r="D299">
        <v>264.7</v>
      </c>
      <c r="E299" t="s">
        <v>5</v>
      </c>
      <c r="G299">
        <f t="shared" si="9"/>
        <v>265.51635283723346</v>
      </c>
    </row>
    <row r="300" spans="1:7" x14ac:dyDescent="0.25">
      <c r="A300">
        <f t="shared" si="8"/>
        <v>1475</v>
      </c>
      <c r="B300" s="1">
        <v>42129</v>
      </c>
      <c r="C300" s="2">
        <v>0.41969907407407409</v>
      </c>
      <c r="D300">
        <v>264.60000000000002</v>
      </c>
      <c r="E300" t="s">
        <v>5</v>
      </c>
      <c r="G300">
        <f t="shared" si="9"/>
        <v>265.55740391405402</v>
      </c>
    </row>
    <row r="301" spans="1:7" x14ac:dyDescent="0.25">
      <c r="A301">
        <f t="shared" si="8"/>
        <v>1480</v>
      </c>
      <c r="B301" s="1">
        <v>42129</v>
      </c>
      <c r="C301" s="2">
        <v>0.41975694444444445</v>
      </c>
      <c r="D301">
        <v>264.3</v>
      </c>
      <c r="E301" t="s">
        <v>5</v>
      </c>
      <c r="G301">
        <f t="shared" si="9"/>
        <v>265.59777647625572</v>
      </c>
    </row>
    <row r="302" spans="1:7" x14ac:dyDescent="0.25">
      <c r="A302">
        <f t="shared" si="8"/>
        <v>1485</v>
      </c>
      <c r="B302" s="1">
        <v>42129</v>
      </c>
      <c r="C302" s="2">
        <v>0.41981481481481481</v>
      </c>
      <c r="D302">
        <v>264.5</v>
      </c>
      <c r="E302" t="s">
        <v>5</v>
      </c>
      <c r="G302">
        <f t="shared" si="9"/>
        <v>265.63748173869874</v>
      </c>
    </row>
    <row r="303" spans="1:7" x14ac:dyDescent="0.25">
      <c r="A303">
        <f t="shared" si="8"/>
        <v>1490</v>
      </c>
      <c r="B303" s="1">
        <v>42129</v>
      </c>
      <c r="C303" s="2">
        <v>0.41987268518518522</v>
      </c>
      <c r="D303">
        <v>264.5</v>
      </c>
      <c r="E303" t="s">
        <v>5</v>
      </c>
      <c r="G303">
        <f t="shared" si="9"/>
        <v>265.67653073087797</v>
      </c>
    </row>
    <row r="304" spans="1:7" x14ac:dyDescent="0.25">
      <c r="A304">
        <f t="shared" si="8"/>
        <v>1495</v>
      </c>
      <c r="B304" s="1">
        <v>42129</v>
      </c>
      <c r="C304" s="2">
        <v>0.41993055555555553</v>
      </c>
      <c r="D304">
        <v>264.89999999999998</v>
      </c>
      <c r="E304" t="s">
        <v>5</v>
      </c>
      <c r="G304">
        <f t="shared" si="9"/>
        <v>265.71493429998668</v>
      </c>
    </row>
    <row r="305" spans="1:7" x14ac:dyDescent="0.25">
      <c r="A305">
        <f t="shared" si="8"/>
        <v>1500</v>
      </c>
      <c r="B305" s="1">
        <v>42129</v>
      </c>
      <c r="C305" s="2">
        <v>0.41998842592592589</v>
      </c>
      <c r="D305">
        <v>265</v>
      </c>
      <c r="E305" t="s">
        <v>5</v>
      </c>
      <c r="G305">
        <f t="shared" si="9"/>
        <v>265.75270311393001</v>
      </c>
    </row>
    <row r="306" spans="1:7" x14ac:dyDescent="0.25">
      <c r="A306">
        <f t="shared" si="8"/>
        <v>1505</v>
      </c>
      <c r="B306" s="1">
        <v>42129</v>
      </c>
      <c r="C306" s="2">
        <v>0.42004629629629631</v>
      </c>
      <c r="D306">
        <v>264.8</v>
      </c>
      <c r="E306" t="s">
        <v>5</v>
      </c>
      <c r="G306">
        <f t="shared" si="9"/>
        <v>265.78984766428789</v>
      </c>
    </row>
    <row r="307" spans="1:7" x14ac:dyDescent="0.25">
      <c r="A307">
        <f t="shared" si="8"/>
        <v>1510</v>
      </c>
      <c r="B307" s="1">
        <v>42129</v>
      </c>
      <c r="C307" s="2">
        <v>0.42010416666666667</v>
      </c>
      <c r="D307">
        <v>264.5</v>
      </c>
      <c r="E307" t="s">
        <v>5</v>
      </c>
      <c r="G307">
        <f t="shared" si="9"/>
        <v>265.82637826922996</v>
      </c>
    </row>
    <row r="308" spans="1:7" x14ac:dyDescent="0.25">
      <c r="A308">
        <f t="shared" si="8"/>
        <v>1515</v>
      </c>
      <c r="B308" s="1">
        <v>42129</v>
      </c>
      <c r="C308" s="2">
        <v>0.42016203703703708</v>
      </c>
      <c r="D308">
        <v>264.39999999999998</v>
      </c>
      <c r="E308" t="s">
        <v>5</v>
      </c>
      <c r="G308">
        <f t="shared" si="9"/>
        <v>265.86230507638135</v>
      </c>
    </row>
    <row r="309" spans="1:7" x14ac:dyDescent="0.25">
      <c r="A309">
        <f t="shared" si="8"/>
        <v>1520</v>
      </c>
      <c r="B309" s="1">
        <v>42129</v>
      </c>
      <c r="C309" s="2">
        <v>0.42021990740740739</v>
      </c>
      <c r="D309">
        <v>264.8</v>
      </c>
      <c r="E309" t="s">
        <v>5</v>
      </c>
      <c r="G309">
        <f t="shared" si="9"/>
        <v>265.89763806564167</v>
      </c>
    </row>
    <row r="310" spans="1:7" x14ac:dyDescent="0.25">
      <c r="A310">
        <f t="shared" si="8"/>
        <v>1525</v>
      </c>
      <c r="B310" s="1">
        <v>42129</v>
      </c>
      <c r="C310" s="2">
        <v>0.42027777777777775</v>
      </c>
      <c r="D310">
        <v>264.8</v>
      </c>
      <c r="E310" t="s">
        <v>5</v>
      </c>
      <c r="G310">
        <f t="shared" si="9"/>
        <v>265.93238705195745</v>
      </c>
    </row>
    <row r="311" spans="1:7" x14ac:dyDescent="0.25">
      <c r="A311">
        <f t="shared" si="8"/>
        <v>1530</v>
      </c>
      <c r="B311" s="1">
        <v>42129</v>
      </c>
      <c r="C311" s="2">
        <v>0.42033564814814817</v>
      </c>
      <c r="D311">
        <v>264.7</v>
      </c>
      <c r="E311" t="s">
        <v>5</v>
      </c>
      <c r="G311">
        <f t="shared" si="9"/>
        <v>265.96656168804816</v>
      </c>
    </row>
    <row r="312" spans="1:7" x14ac:dyDescent="0.25">
      <c r="A312">
        <f t="shared" si="8"/>
        <v>1535</v>
      </c>
      <c r="B312" s="1">
        <v>42129</v>
      </c>
      <c r="C312" s="2">
        <v>0.42039351851851853</v>
      </c>
      <c r="D312">
        <v>264.7</v>
      </c>
      <c r="E312" t="s">
        <v>5</v>
      </c>
      <c r="G312">
        <f t="shared" si="9"/>
        <v>266.00017146708814</v>
      </c>
    </row>
    <row r="313" spans="1:7" x14ac:dyDescent="0.25">
      <c r="A313">
        <f t="shared" si="8"/>
        <v>1540</v>
      </c>
      <c r="B313" s="1">
        <v>42129</v>
      </c>
      <c r="C313" s="2">
        <v>0.42045138888888894</v>
      </c>
      <c r="D313">
        <v>264.7</v>
      </c>
      <c r="E313" t="s">
        <v>5</v>
      </c>
      <c r="G313">
        <f t="shared" si="9"/>
        <v>266.03322572534319</v>
      </c>
    </row>
    <row r="314" spans="1:7" x14ac:dyDescent="0.25">
      <c r="A314">
        <f t="shared" si="8"/>
        <v>1545</v>
      </c>
      <c r="B314" s="1">
        <v>42129</v>
      </c>
      <c r="C314" s="2">
        <v>0.42050925925925925</v>
      </c>
      <c r="D314">
        <v>264.89999999999998</v>
      </c>
      <c r="E314" t="s">
        <v>5</v>
      </c>
      <c r="G314">
        <f t="shared" si="9"/>
        <v>266.06573364476435</v>
      </c>
    </row>
    <row r="315" spans="1:7" x14ac:dyDescent="0.25">
      <c r="A315">
        <f t="shared" si="8"/>
        <v>1550</v>
      </c>
      <c r="B315" s="1">
        <v>42129</v>
      </c>
      <c r="C315" s="2">
        <v>0.42056712962962961</v>
      </c>
      <c r="D315">
        <v>265.10000000000002</v>
      </c>
      <c r="E315" t="s">
        <v>5</v>
      </c>
      <c r="G315">
        <f t="shared" si="9"/>
        <v>266.09770425553813</v>
      </c>
    </row>
    <row r="316" spans="1:7" x14ac:dyDescent="0.25">
      <c r="A316">
        <f t="shared" si="8"/>
        <v>1555</v>
      </c>
      <c r="B316" s="1">
        <v>42129</v>
      </c>
      <c r="C316" s="2">
        <v>0.42062500000000003</v>
      </c>
      <c r="D316">
        <v>264.89999999999998</v>
      </c>
      <c r="E316" t="s">
        <v>5</v>
      </c>
      <c r="G316">
        <f t="shared" si="9"/>
        <v>266.1291464385954</v>
      </c>
    </row>
    <row r="317" spans="1:7" x14ac:dyDescent="0.25">
      <c r="A317">
        <f t="shared" si="8"/>
        <v>1560</v>
      </c>
      <c r="B317" s="1">
        <v>42129</v>
      </c>
      <c r="C317" s="2">
        <v>0.42068287037037039</v>
      </c>
      <c r="D317">
        <v>264.60000000000002</v>
      </c>
      <c r="E317" t="s">
        <v>5</v>
      </c>
      <c r="G317">
        <f t="shared" si="9"/>
        <v>266.16006892807809</v>
      </c>
    </row>
    <row r="318" spans="1:7" x14ac:dyDescent="0.25">
      <c r="A318">
        <f t="shared" si="8"/>
        <v>1565</v>
      </c>
      <c r="B318" s="1">
        <v>42129</v>
      </c>
      <c r="C318" s="2">
        <v>0.42074074074074069</v>
      </c>
      <c r="D318">
        <v>265</v>
      </c>
      <c r="E318" t="s">
        <v>5</v>
      </c>
      <c r="G318">
        <f t="shared" si="9"/>
        <v>266.19048031376536</v>
      </c>
    </row>
    <row r="319" spans="1:7" x14ac:dyDescent="0.25">
      <c r="A319">
        <f t="shared" si="8"/>
        <v>1570</v>
      </c>
      <c r="B319" s="1">
        <v>42129</v>
      </c>
      <c r="C319" s="2">
        <v>0.42079861111111111</v>
      </c>
      <c r="D319">
        <v>265.5</v>
      </c>
      <c r="E319" t="s">
        <v>5</v>
      </c>
      <c r="G319">
        <f t="shared" si="9"/>
        <v>266.22038904346005</v>
      </c>
    </row>
    <row r="320" spans="1:7" x14ac:dyDescent="0.25">
      <c r="A320">
        <f t="shared" si="8"/>
        <v>1575</v>
      </c>
      <c r="B320" s="1">
        <v>42129</v>
      </c>
      <c r="C320" s="2">
        <v>0.42085648148148147</v>
      </c>
      <c r="D320">
        <v>266.10000000000002</v>
      </c>
      <c r="E320" t="s">
        <v>5</v>
      </c>
      <c r="G320">
        <f t="shared" si="9"/>
        <v>266.24980342533473</v>
      </c>
    </row>
    <row r="321" spans="1:7" x14ac:dyDescent="0.25">
      <c r="A321">
        <f t="shared" si="8"/>
        <v>1580</v>
      </c>
      <c r="B321" s="1">
        <v>42129</v>
      </c>
      <c r="C321" s="2">
        <v>0.42091435185185189</v>
      </c>
      <c r="D321">
        <v>266</v>
      </c>
      <c r="E321" t="s">
        <v>5</v>
      </c>
      <c r="G321">
        <f t="shared" si="9"/>
        <v>266.27873163024037</v>
      </c>
    </row>
    <row r="322" spans="1:7" x14ac:dyDescent="0.25">
      <c r="A322">
        <f t="shared" si="8"/>
        <v>1585</v>
      </c>
      <c r="B322" s="1">
        <v>42129</v>
      </c>
      <c r="C322" s="2">
        <v>0.42097222222222225</v>
      </c>
      <c r="D322">
        <v>265.60000000000002</v>
      </c>
      <c r="E322" t="s">
        <v>5</v>
      </c>
      <c r="G322">
        <f t="shared" si="9"/>
        <v>266.30718169397528</v>
      </c>
    </row>
    <row r="323" spans="1:7" x14ac:dyDescent="0.25">
      <c r="A323">
        <f t="shared" si="8"/>
        <v>1590</v>
      </c>
      <c r="B323" s="1">
        <v>42129</v>
      </c>
      <c r="C323" s="2">
        <v>0.42103009259259255</v>
      </c>
      <c r="D323">
        <v>266.10000000000002</v>
      </c>
      <c r="E323" t="s">
        <v>5</v>
      </c>
      <c r="G323">
        <f t="shared" si="9"/>
        <v>266.33516151951801</v>
      </c>
    </row>
    <row r="324" spans="1:7" x14ac:dyDescent="0.25">
      <c r="A324">
        <f t="shared" si="8"/>
        <v>1595</v>
      </c>
      <c r="B324" s="1">
        <v>42129</v>
      </c>
      <c r="C324" s="2">
        <v>0.42108796296296297</v>
      </c>
      <c r="D324">
        <v>266.10000000000002</v>
      </c>
      <c r="E324" t="s">
        <v>5</v>
      </c>
      <c r="G324">
        <f t="shared" si="9"/>
        <v>266.36267887922224</v>
      </c>
    </row>
    <row r="325" spans="1:7" x14ac:dyDescent="0.25">
      <c r="A325">
        <f t="shared" si="8"/>
        <v>1600</v>
      </c>
      <c r="B325" s="1">
        <v>42129</v>
      </c>
      <c r="C325" s="2">
        <v>0.42114583333333333</v>
      </c>
      <c r="D325">
        <v>266.10000000000002</v>
      </c>
      <c r="E325" t="s">
        <v>5</v>
      </c>
      <c r="G325">
        <f t="shared" si="9"/>
        <v>266.38974141697588</v>
      </c>
    </row>
    <row r="326" spans="1:7" x14ac:dyDescent="0.25">
      <c r="A326">
        <f t="shared" si="8"/>
        <v>1605</v>
      </c>
      <c r="B326" s="1">
        <v>42129</v>
      </c>
      <c r="C326" s="2">
        <v>0.42120370370370369</v>
      </c>
      <c r="D326">
        <v>266</v>
      </c>
      <c r="E326" t="s">
        <v>5</v>
      </c>
      <c r="G326">
        <f t="shared" si="9"/>
        <v>266.41635665032447</v>
      </c>
    </row>
    <row r="327" spans="1:7" x14ac:dyDescent="0.25">
      <c r="A327">
        <f t="shared" ref="A327:A390" si="10">5+A326</f>
        <v>1610</v>
      </c>
      <c r="B327" s="1">
        <v>42129</v>
      </c>
      <c r="C327" s="2">
        <v>0.42126157407407411</v>
      </c>
      <c r="D327">
        <v>266.10000000000002</v>
      </c>
      <c r="E327" t="s">
        <v>5</v>
      </c>
      <c r="G327">
        <f t="shared" si="9"/>
        <v>266.44253197255966</v>
      </c>
    </row>
    <row r="328" spans="1:7" x14ac:dyDescent="0.25">
      <c r="A328">
        <f t="shared" si="10"/>
        <v>1615</v>
      </c>
      <c r="B328" s="1">
        <v>42129</v>
      </c>
      <c r="C328" s="2">
        <v>0.42131944444444441</v>
      </c>
      <c r="D328">
        <v>266.39999999999998</v>
      </c>
      <c r="E328" t="s">
        <v>5</v>
      </c>
      <c r="G328">
        <f t="shared" si="9"/>
        <v>266.46827465477259</v>
      </c>
    </row>
    <row r="329" spans="1:7" x14ac:dyDescent="0.25">
      <c r="A329">
        <f t="shared" si="10"/>
        <v>1620</v>
      </c>
      <c r="B329" s="1">
        <v>42129</v>
      </c>
      <c r="C329" s="2">
        <v>0.42137731481481483</v>
      </c>
      <c r="D329">
        <v>266.8</v>
      </c>
      <c r="E329" t="s">
        <v>5</v>
      </c>
      <c r="G329">
        <f t="shared" si="9"/>
        <v>266.4935918478738</v>
      </c>
    </row>
    <row r="330" spans="1:7" x14ac:dyDescent="0.25">
      <c r="A330">
        <f t="shared" si="10"/>
        <v>1625</v>
      </c>
      <c r="B330" s="1">
        <v>42129</v>
      </c>
      <c r="C330" s="2">
        <v>0.42143518518518519</v>
      </c>
      <c r="D330">
        <v>267</v>
      </c>
      <c r="E330" t="s">
        <v>5</v>
      </c>
      <c r="G330">
        <f t="shared" si="9"/>
        <v>266.51849058457969</v>
      </c>
    </row>
    <row r="331" spans="1:7" x14ac:dyDescent="0.25">
      <c r="A331">
        <f t="shared" si="10"/>
        <v>1630</v>
      </c>
      <c r="B331" s="1">
        <v>42129</v>
      </c>
      <c r="C331" s="2">
        <v>0.42149305555555555</v>
      </c>
      <c r="D331">
        <v>266.8</v>
      </c>
      <c r="E331" t="s">
        <v>5</v>
      </c>
      <c r="G331">
        <f t="shared" si="9"/>
        <v>266.54297778136618</v>
      </c>
    </row>
    <row r="332" spans="1:7" x14ac:dyDescent="0.25">
      <c r="A332">
        <f t="shared" si="10"/>
        <v>1635</v>
      </c>
      <c r="B332" s="1">
        <v>42129</v>
      </c>
      <c r="C332" s="2">
        <v>0.42155092592592597</v>
      </c>
      <c r="D332">
        <v>267</v>
      </c>
      <c r="E332" t="s">
        <v>5</v>
      </c>
      <c r="G332">
        <f t="shared" si="9"/>
        <v>266.56706024038976</v>
      </c>
    </row>
    <row r="333" spans="1:7" x14ac:dyDescent="0.25">
      <c r="A333">
        <f t="shared" si="10"/>
        <v>1640</v>
      </c>
      <c r="B333" s="1">
        <v>42129</v>
      </c>
      <c r="C333" s="2">
        <v>0.42160879629629627</v>
      </c>
      <c r="D333">
        <v>266.7</v>
      </c>
      <c r="E333" t="s">
        <v>5</v>
      </c>
      <c r="G333">
        <f t="shared" si="9"/>
        <v>266.59074465137735</v>
      </c>
    </row>
    <row r="334" spans="1:7" x14ac:dyDescent="0.25">
      <c r="A334">
        <f t="shared" si="10"/>
        <v>1645</v>
      </c>
      <c r="B334" s="1">
        <v>42129</v>
      </c>
      <c r="C334" s="2">
        <v>0.42166666666666663</v>
      </c>
      <c r="D334">
        <v>266.8</v>
      </c>
      <c r="E334" t="s">
        <v>5</v>
      </c>
      <c r="G334">
        <f t="shared" si="9"/>
        <v>266.61403759348423</v>
      </c>
    </row>
    <row r="335" spans="1:7" x14ac:dyDescent="0.25">
      <c r="A335">
        <f t="shared" si="10"/>
        <v>1650</v>
      </c>
      <c r="B335" s="1">
        <v>42129</v>
      </c>
      <c r="C335" s="2">
        <v>0.42172453703703705</v>
      </c>
      <c r="D335">
        <v>266.8</v>
      </c>
      <c r="E335" t="s">
        <v>5</v>
      </c>
      <c r="G335">
        <f t="shared" si="9"/>
        <v>266.63694553712179</v>
      </c>
    </row>
    <row r="336" spans="1:7" x14ac:dyDescent="0.25">
      <c r="A336">
        <f t="shared" si="10"/>
        <v>1655</v>
      </c>
      <c r="B336" s="1">
        <v>42129</v>
      </c>
      <c r="C336" s="2">
        <v>0.42178240740740741</v>
      </c>
      <c r="D336">
        <v>267</v>
      </c>
      <c r="E336" t="s">
        <v>5</v>
      </c>
      <c r="G336">
        <f t="shared" si="9"/>
        <v>266.65947484575514</v>
      </c>
    </row>
    <row r="337" spans="1:7" x14ac:dyDescent="0.25">
      <c r="A337">
        <f t="shared" si="10"/>
        <v>1660</v>
      </c>
      <c r="B337" s="1">
        <v>42129</v>
      </c>
      <c r="C337" s="2">
        <v>0.42184027777777783</v>
      </c>
      <c r="D337">
        <v>267</v>
      </c>
      <c r="E337" t="s">
        <v>5</v>
      </c>
      <c r="G337">
        <f t="shared" si="9"/>
        <v>266.68163177767036</v>
      </c>
    </row>
    <row r="338" spans="1:7" x14ac:dyDescent="0.25">
      <c r="A338">
        <f t="shared" si="10"/>
        <v>1665</v>
      </c>
      <c r="B338" s="1">
        <v>42129</v>
      </c>
      <c r="C338" s="2">
        <v>0.42189814814814813</v>
      </c>
      <c r="D338">
        <v>267.3</v>
      </c>
      <c r="E338" t="s">
        <v>5</v>
      </c>
      <c r="G338">
        <f t="shared" si="9"/>
        <v>266.70342248771328</v>
      </c>
    </row>
    <row r="339" spans="1:7" x14ac:dyDescent="0.25">
      <c r="A339">
        <f t="shared" si="10"/>
        <v>1670</v>
      </c>
      <c r="B339" s="1">
        <v>42129</v>
      </c>
      <c r="C339" s="2">
        <v>0.42195601851851849</v>
      </c>
      <c r="D339">
        <v>267.2</v>
      </c>
      <c r="E339" t="s">
        <v>5</v>
      </c>
      <c r="G339">
        <f t="shared" si="9"/>
        <v>266.72485302899895</v>
      </c>
    </row>
    <row r="340" spans="1:7" x14ac:dyDescent="0.25">
      <c r="A340">
        <f t="shared" si="10"/>
        <v>1675</v>
      </c>
      <c r="B340" s="1">
        <v>42129</v>
      </c>
      <c r="C340" s="2">
        <v>0.42201388888888891</v>
      </c>
      <c r="D340">
        <v>267.10000000000002</v>
      </c>
      <c r="E340" t="s">
        <v>5</v>
      </c>
      <c r="G340">
        <f t="shared" si="9"/>
        <v>266.74592935459333</v>
      </c>
    </row>
    <row r="341" spans="1:7" x14ac:dyDescent="0.25">
      <c r="A341">
        <f t="shared" si="10"/>
        <v>1680</v>
      </c>
      <c r="B341" s="1">
        <v>42129</v>
      </c>
      <c r="C341" s="2">
        <v>0.42207175925925927</v>
      </c>
      <c r="D341">
        <v>267.5</v>
      </c>
      <c r="E341" t="s">
        <v>5</v>
      </c>
      <c r="G341">
        <f t="shared" si="9"/>
        <v>266.76665731916694</v>
      </c>
    </row>
    <row r="342" spans="1:7" x14ac:dyDescent="0.25">
      <c r="A342">
        <f t="shared" si="10"/>
        <v>1685</v>
      </c>
      <c r="B342" s="1">
        <v>42129</v>
      </c>
      <c r="C342" s="2">
        <v>0.42212962962962958</v>
      </c>
      <c r="D342">
        <v>267.60000000000002</v>
      </c>
      <c r="E342" t="s">
        <v>5</v>
      </c>
      <c r="G342">
        <f t="shared" si="9"/>
        <v>266.78704268062086</v>
      </c>
    </row>
    <row r="343" spans="1:7" x14ac:dyDescent="0.25">
      <c r="A343">
        <f t="shared" si="10"/>
        <v>1690</v>
      </c>
      <c r="B343" s="1">
        <v>42129</v>
      </c>
      <c r="C343" s="2">
        <v>0.42218749999999999</v>
      </c>
      <c r="D343">
        <v>267.3</v>
      </c>
      <c r="E343" t="s">
        <v>5</v>
      </c>
      <c r="G343">
        <f t="shared" si="9"/>
        <v>266.80709110168658</v>
      </c>
    </row>
    <row r="344" spans="1:7" x14ac:dyDescent="0.25">
      <c r="A344">
        <f t="shared" si="10"/>
        <v>1695</v>
      </c>
      <c r="B344" s="1">
        <v>42129</v>
      </c>
      <c r="C344" s="2">
        <v>0.42224537037037035</v>
      </c>
      <c r="D344">
        <v>267.39999999999998</v>
      </c>
      <c r="E344" t="s">
        <v>5</v>
      </c>
      <c r="G344">
        <f t="shared" si="9"/>
        <v>266.82680815149899</v>
      </c>
    </row>
    <row r="345" spans="1:7" x14ac:dyDescent="0.25">
      <c r="A345">
        <f t="shared" si="10"/>
        <v>1700</v>
      </c>
      <c r="B345" s="1">
        <v>42129</v>
      </c>
      <c r="C345" s="2">
        <v>0.42230324074074077</v>
      </c>
      <c r="D345">
        <v>267.5</v>
      </c>
      <c r="E345" t="s">
        <v>5</v>
      </c>
      <c r="G345">
        <f t="shared" ref="G345:G408" si="11">243*(1-EXP(-(A345-$A$24)/$G$3))+25</f>
        <v>266.84619930714302</v>
      </c>
    </row>
    <row r="346" spans="1:7" x14ac:dyDescent="0.25">
      <c r="A346">
        <f t="shared" si="10"/>
        <v>1705</v>
      </c>
      <c r="B346" s="1">
        <v>42129</v>
      </c>
      <c r="C346" s="2">
        <v>0.42236111111111113</v>
      </c>
      <c r="D346">
        <v>267.39999999999998</v>
      </c>
      <c r="E346" t="s">
        <v>5</v>
      </c>
      <c r="G346">
        <f t="shared" si="11"/>
        <v>266.86526995517556</v>
      </c>
    </row>
    <row r="347" spans="1:7" x14ac:dyDescent="0.25">
      <c r="A347">
        <f t="shared" si="10"/>
        <v>1710</v>
      </c>
      <c r="B347" s="1">
        <v>42129</v>
      </c>
      <c r="C347" s="2">
        <v>0.42241898148148144</v>
      </c>
      <c r="D347">
        <v>267.7</v>
      </c>
      <c r="E347" t="s">
        <v>5</v>
      </c>
      <c r="G347">
        <f t="shared" si="11"/>
        <v>266.88402539312142</v>
      </c>
    </row>
    <row r="348" spans="1:7" x14ac:dyDescent="0.25">
      <c r="A348">
        <f t="shared" si="10"/>
        <v>1715</v>
      </c>
      <c r="B348" s="1">
        <v>42129</v>
      </c>
      <c r="C348" s="2">
        <v>0.42247685185185185</v>
      </c>
      <c r="D348">
        <v>267.8</v>
      </c>
      <c r="E348" t="s">
        <v>5</v>
      </c>
      <c r="G348">
        <f t="shared" si="11"/>
        <v>266.90247083094516</v>
      </c>
    </row>
    <row r="349" spans="1:7" x14ac:dyDescent="0.25">
      <c r="A349">
        <f t="shared" si="10"/>
        <v>1720</v>
      </c>
      <c r="B349" s="1">
        <v>42129</v>
      </c>
      <c r="C349" s="2">
        <v>0.42253472222222221</v>
      </c>
      <c r="D349">
        <v>267.60000000000002</v>
      </c>
      <c r="E349" t="s">
        <v>5</v>
      </c>
      <c r="G349">
        <f t="shared" si="11"/>
        <v>266.92061139249796</v>
      </c>
    </row>
    <row r="350" spans="1:7" x14ac:dyDescent="0.25">
      <c r="A350">
        <f t="shared" si="10"/>
        <v>1725</v>
      </c>
      <c r="B350" s="1">
        <v>42129</v>
      </c>
      <c r="C350" s="2">
        <v>0.42259259259259258</v>
      </c>
      <c r="D350">
        <v>267.7</v>
      </c>
      <c r="E350" t="s">
        <v>5</v>
      </c>
      <c r="G350">
        <f t="shared" si="11"/>
        <v>266.93845211694151</v>
      </c>
    </row>
    <row r="351" spans="1:7" x14ac:dyDescent="0.25">
      <c r="A351">
        <f t="shared" si="10"/>
        <v>1730</v>
      </c>
      <c r="B351" s="1">
        <v>42129</v>
      </c>
      <c r="C351" s="2">
        <v>0.42265046296296299</v>
      </c>
      <c r="D351">
        <v>267.39999999999998</v>
      </c>
      <c r="E351" t="s">
        <v>5</v>
      </c>
      <c r="G351">
        <f t="shared" si="11"/>
        <v>266.95599796014722</v>
      </c>
    </row>
    <row r="352" spans="1:7" x14ac:dyDescent="0.25">
      <c r="A352">
        <f t="shared" si="10"/>
        <v>1735</v>
      </c>
      <c r="B352" s="1">
        <v>42129</v>
      </c>
      <c r="C352" s="2">
        <v>0.4227083333333333</v>
      </c>
      <c r="D352">
        <v>267.60000000000002</v>
      </c>
      <c r="E352" t="s">
        <v>5</v>
      </c>
      <c r="G352">
        <f t="shared" si="11"/>
        <v>266.97325379607321</v>
      </c>
    </row>
    <row r="353" spans="1:7" x14ac:dyDescent="0.25">
      <c r="A353">
        <f t="shared" si="10"/>
        <v>1740</v>
      </c>
      <c r="B353" s="1">
        <v>42129</v>
      </c>
      <c r="C353" s="2">
        <v>0.42276620370370371</v>
      </c>
      <c r="D353">
        <v>267.39999999999998</v>
      </c>
      <c r="E353" t="s">
        <v>5</v>
      </c>
      <c r="G353">
        <f t="shared" si="11"/>
        <v>266.99022441811826</v>
      </c>
    </row>
    <row r="354" spans="1:7" x14ac:dyDescent="0.25">
      <c r="A354">
        <f t="shared" si="10"/>
        <v>1745</v>
      </c>
      <c r="B354" s="1">
        <v>42129</v>
      </c>
      <c r="C354" s="2">
        <v>0.42282407407407407</v>
      </c>
      <c r="D354">
        <v>267.5</v>
      </c>
      <c r="E354" t="s">
        <v>5</v>
      </c>
      <c r="G354">
        <f t="shared" si="11"/>
        <v>267.00691454045324</v>
      </c>
    </row>
    <row r="355" spans="1:7" x14ac:dyDescent="0.25">
      <c r="A355">
        <f t="shared" si="10"/>
        <v>1750</v>
      </c>
      <c r="B355" s="1">
        <v>42129</v>
      </c>
      <c r="C355" s="2">
        <v>0.42288194444444444</v>
      </c>
      <c r="D355">
        <v>267.7</v>
      </c>
      <c r="E355" t="s">
        <v>5</v>
      </c>
      <c r="G355">
        <f t="shared" si="11"/>
        <v>267.02332879933044</v>
      </c>
    </row>
    <row r="356" spans="1:7" x14ac:dyDescent="0.25">
      <c r="A356">
        <f t="shared" si="10"/>
        <v>1755</v>
      </c>
      <c r="B356" s="1">
        <v>42129</v>
      </c>
      <c r="C356" s="2">
        <v>0.42293981481481485</v>
      </c>
      <c r="D356">
        <v>267.7</v>
      </c>
      <c r="E356" t="s">
        <v>5</v>
      </c>
      <c r="G356">
        <f t="shared" si="11"/>
        <v>267.03947175437179</v>
      </c>
    </row>
    <row r="357" spans="1:7" x14ac:dyDescent="0.25">
      <c r="A357">
        <f t="shared" si="10"/>
        <v>1760</v>
      </c>
      <c r="B357" s="1">
        <v>42129</v>
      </c>
      <c r="C357" s="2">
        <v>0.42299768518518516</v>
      </c>
      <c r="D357">
        <v>267.39999999999998</v>
      </c>
      <c r="E357" t="s">
        <v>5</v>
      </c>
      <c r="G357">
        <f t="shared" si="11"/>
        <v>267.05534788983528</v>
      </c>
    </row>
    <row r="358" spans="1:7" x14ac:dyDescent="0.25">
      <c r="A358">
        <f t="shared" si="10"/>
        <v>1765</v>
      </c>
      <c r="B358" s="1">
        <v>42129</v>
      </c>
      <c r="C358" s="2">
        <v>0.42305555555555552</v>
      </c>
      <c r="D358">
        <v>267.60000000000002</v>
      </c>
      <c r="E358" t="s">
        <v>5</v>
      </c>
      <c r="G358">
        <f t="shared" si="11"/>
        <v>267.07096161586065</v>
      </c>
    </row>
    <row r="359" spans="1:7" x14ac:dyDescent="0.25">
      <c r="A359">
        <f t="shared" si="10"/>
        <v>1770</v>
      </c>
      <c r="B359" s="1">
        <v>42129</v>
      </c>
      <c r="C359" s="2">
        <v>0.42311342592592593</v>
      </c>
      <c r="D359">
        <v>267.5</v>
      </c>
      <c r="E359" t="s">
        <v>5</v>
      </c>
      <c r="G359">
        <f t="shared" si="11"/>
        <v>267.0863172696944</v>
      </c>
    </row>
    <row r="360" spans="1:7" x14ac:dyDescent="0.25">
      <c r="A360">
        <f t="shared" si="10"/>
        <v>1775</v>
      </c>
      <c r="B360" s="1">
        <v>42129</v>
      </c>
      <c r="C360" s="2">
        <v>0.4231712962962963</v>
      </c>
      <c r="D360">
        <v>267.3</v>
      </c>
      <c r="E360" t="s">
        <v>5</v>
      </c>
      <c r="G360">
        <f t="shared" si="11"/>
        <v>267.10141911689465</v>
      </c>
    </row>
    <row r="361" spans="1:7" x14ac:dyDescent="0.25">
      <c r="A361">
        <f t="shared" si="10"/>
        <v>1780</v>
      </c>
      <c r="B361" s="1">
        <v>42129</v>
      </c>
      <c r="C361" s="2">
        <v>0.42322916666666671</v>
      </c>
      <c r="D361">
        <v>267.60000000000002</v>
      </c>
      <c r="E361" t="s">
        <v>5</v>
      </c>
      <c r="G361">
        <f t="shared" si="11"/>
        <v>267.11627135251604</v>
      </c>
    </row>
    <row r="362" spans="1:7" x14ac:dyDescent="0.25">
      <c r="A362">
        <f t="shared" si="10"/>
        <v>1785</v>
      </c>
      <c r="B362" s="1">
        <v>42129</v>
      </c>
      <c r="C362" s="2">
        <v>0.42328703703703702</v>
      </c>
      <c r="D362">
        <v>267.60000000000002</v>
      </c>
      <c r="E362" t="s">
        <v>5</v>
      </c>
      <c r="G362">
        <f t="shared" si="11"/>
        <v>267.13087810227518</v>
      </c>
    </row>
    <row r="363" spans="1:7" x14ac:dyDescent="0.25">
      <c r="A363">
        <f t="shared" si="10"/>
        <v>1790</v>
      </c>
      <c r="B363" s="1">
        <v>42129</v>
      </c>
      <c r="C363" s="2">
        <v>0.42334490740740738</v>
      </c>
      <c r="D363">
        <v>267.39999999999998</v>
      </c>
      <c r="E363" t="s">
        <v>5</v>
      </c>
      <c r="G363">
        <f t="shared" si="11"/>
        <v>267.14524342369634</v>
      </c>
    </row>
    <row r="364" spans="1:7" x14ac:dyDescent="0.25">
      <c r="A364">
        <f t="shared" si="10"/>
        <v>1795</v>
      </c>
      <c r="B364" s="1">
        <v>42129</v>
      </c>
      <c r="C364" s="2">
        <v>0.42340277777777779</v>
      </c>
      <c r="D364">
        <v>267.7</v>
      </c>
      <c r="E364" t="s">
        <v>5</v>
      </c>
      <c r="G364">
        <f t="shared" si="11"/>
        <v>267.1593713072391</v>
      </c>
    </row>
    <row r="365" spans="1:7" x14ac:dyDescent="0.25">
      <c r="A365">
        <f t="shared" si="10"/>
        <v>1800</v>
      </c>
      <c r="B365" s="1">
        <v>42129</v>
      </c>
      <c r="C365" s="2">
        <v>0.42346064814814816</v>
      </c>
      <c r="D365">
        <v>267.8</v>
      </c>
      <c r="E365" t="s">
        <v>5</v>
      </c>
      <c r="G365">
        <f t="shared" si="11"/>
        <v>267.17326567740622</v>
      </c>
    </row>
    <row r="366" spans="1:7" x14ac:dyDescent="0.25">
      <c r="A366">
        <f t="shared" si="10"/>
        <v>1805</v>
      </c>
      <c r="B366" s="1">
        <v>42129</v>
      </c>
      <c r="C366" s="2">
        <v>0.42351851851851857</v>
      </c>
      <c r="D366">
        <v>267.7</v>
      </c>
      <c r="E366" t="s">
        <v>5</v>
      </c>
      <c r="G366">
        <f t="shared" si="11"/>
        <v>267.18693039383447</v>
      </c>
    </row>
    <row r="367" spans="1:7" x14ac:dyDescent="0.25">
      <c r="A367">
        <f t="shared" si="10"/>
        <v>1810</v>
      </c>
      <c r="B367" s="1">
        <v>42129</v>
      </c>
      <c r="C367" s="2">
        <v>0.42357638888888888</v>
      </c>
      <c r="D367">
        <v>267.8</v>
      </c>
      <c r="E367" t="s">
        <v>5</v>
      </c>
      <c r="G367">
        <f t="shared" si="11"/>
        <v>267.20036925236627</v>
      </c>
    </row>
    <row r="368" spans="1:7" x14ac:dyDescent="0.25">
      <c r="A368">
        <f t="shared" si="10"/>
        <v>1815</v>
      </c>
      <c r="B368" s="1">
        <v>42129</v>
      </c>
      <c r="C368" s="2">
        <v>0.42363425925925924</v>
      </c>
      <c r="D368">
        <v>267.8</v>
      </c>
      <c r="E368" t="s">
        <v>5</v>
      </c>
      <c r="G368">
        <f t="shared" si="11"/>
        <v>267.21358598610414</v>
      </c>
    </row>
    <row r="369" spans="1:7" x14ac:dyDescent="0.25">
      <c r="A369">
        <f t="shared" si="10"/>
        <v>1820</v>
      </c>
      <c r="B369" s="1">
        <v>42129</v>
      </c>
      <c r="C369" s="2">
        <v>0.42369212962962965</v>
      </c>
      <c r="D369">
        <v>267.7</v>
      </c>
      <c r="E369" t="s">
        <v>5</v>
      </c>
      <c r="G369">
        <f t="shared" si="11"/>
        <v>267.22658426644819</v>
      </c>
    </row>
    <row r="370" spans="1:7" x14ac:dyDescent="0.25">
      <c r="A370">
        <f t="shared" si="10"/>
        <v>1825</v>
      </c>
      <c r="B370" s="1">
        <v>42129</v>
      </c>
      <c r="C370" s="2">
        <v>0.42375000000000002</v>
      </c>
      <c r="D370">
        <v>267.89999999999998</v>
      </c>
      <c r="E370" t="s">
        <v>5</v>
      </c>
      <c r="G370">
        <f t="shared" si="11"/>
        <v>267.23936770411524</v>
      </c>
    </row>
    <row r="371" spans="1:7" x14ac:dyDescent="0.25">
      <c r="A371">
        <f t="shared" si="10"/>
        <v>1830</v>
      </c>
      <c r="B371" s="1">
        <v>42129</v>
      </c>
      <c r="C371" s="2">
        <v>0.42380787037037032</v>
      </c>
      <c r="D371">
        <v>267.7</v>
      </c>
      <c r="E371" t="s">
        <v>5</v>
      </c>
      <c r="G371">
        <f t="shared" si="11"/>
        <v>267.25193985014255</v>
      </c>
    </row>
    <row r="372" spans="1:7" x14ac:dyDescent="0.25">
      <c r="A372">
        <f t="shared" si="10"/>
        <v>1835</v>
      </c>
      <c r="B372" s="1">
        <v>42129</v>
      </c>
      <c r="C372" s="2">
        <v>0.42386574074074074</v>
      </c>
      <c r="D372">
        <v>268.2</v>
      </c>
      <c r="E372" t="s">
        <v>5</v>
      </c>
      <c r="G372">
        <f t="shared" si="11"/>
        <v>267.2643041968737</v>
      </c>
    </row>
    <row r="373" spans="1:7" x14ac:dyDescent="0.25">
      <c r="A373">
        <f t="shared" si="10"/>
        <v>1840</v>
      </c>
      <c r="B373" s="1">
        <v>42129</v>
      </c>
      <c r="C373" s="2">
        <v>0.4239236111111111</v>
      </c>
      <c r="D373">
        <v>268.10000000000002</v>
      </c>
      <c r="E373" t="s">
        <v>5</v>
      </c>
      <c r="G373">
        <f t="shared" si="11"/>
        <v>267.2764641789289</v>
      </c>
    </row>
    <row r="374" spans="1:7" x14ac:dyDescent="0.25">
      <c r="A374">
        <f t="shared" si="10"/>
        <v>1845</v>
      </c>
      <c r="B374" s="1">
        <v>42129</v>
      </c>
      <c r="C374" s="2">
        <v>0.42398148148148151</v>
      </c>
      <c r="D374">
        <v>267.89999999999998</v>
      </c>
      <c r="E374" t="s">
        <v>5</v>
      </c>
      <c r="G374">
        <f t="shared" si="11"/>
        <v>267.28842317415916</v>
      </c>
    </row>
    <row r="375" spans="1:7" x14ac:dyDescent="0.25">
      <c r="A375">
        <f t="shared" si="10"/>
        <v>1850</v>
      </c>
      <c r="B375" s="1">
        <v>42129</v>
      </c>
      <c r="C375" s="2">
        <v>0.42403935185185188</v>
      </c>
      <c r="D375">
        <v>267.89999999999998</v>
      </c>
      <c r="E375" t="s">
        <v>5</v>
      </c>
      <c r="G375">
        <f t="shared" si="11"/>
        <v>267.30018450458454</v>
      </c>
    </row>
    <row r="376" spans="1:7" x14ac:dyDescent="0.25">
      <c r="A376">
        <f t="shared" si="10"/>
        <v>1855</v>
      </c>
      <c r="B376" s="1">
        <v>42129</v>
      </c>
      <c r="C376" s="2">
        <v>0.42409722222222218</v>
      </c>
      <c r="D376">
        <v>267.89999999999998</v>
      </c>
      <c r="E376" t="s">
        <v>5</v>
      </c>
      <c r="G376">
        <f t="shared" si="11"/>
        <v>267.31175143731684</v>
      </c>
    </row>
    <row r="377" spans="1:7" x14ac:dyDescent="0.25">
      <c r="A377">
        <f t="shared" si="10"/>
        <v>1860</v>
      </c>
      <c r="B377" s="1">
        <v>42129</v>
      </c>
      <c r="C377" s="2">
        <v>0.4241550925925926</v>
      </c>
      <c r="D377">
        <v>267.8</v>
      </c>
      <c r="E377" t="s">
        <v>5</v>
      </c>
      <c r="G377">
        <f t="shared" si="11"/>
        <v>267.3231271854674</v>
      </c>
    </row>
    <row r="378" spans="1:7" x14ac:dyDescent="0.25">
      <c r="A378">
        <f t="shared" si="10"/>
        <v>1865</v>
      </c>
      <c r="B378" s="1">
        <v>42129</v>
      </c>
      <c r="C378" s="2">
        <v>0.42421296296296296</v>
      </c>
      <c r="D378">
        <v>267.7</v>
      </c>
      <c r="E378" t="s">
        <v>5</v>
      </c>
      <c r="G378">
        <f t="shared" si="11"/>
        <v>267.33431490903928</v>
      </c>
    </row>
    <row r="379" spans="1:7" x14ac:dyDescent="0.25">
      <c r="A379">
        <f t="shared" si="10"/>
        <v>1870</v>
      </c>
      <c r="B379" s="1">
        <v>42129</v>
      </c>
      <c r="C379" s="2">
        <v>0.42427083333333332</v>
      </c>
      <c r="D379">
        <v>267.39999999999998</v>
      </c>
      <c r="E379" t="s">
        <v>5</v>
      </c>
      <c r="G379">
        <f t="shared" si="11"/>
        <v>267.34531771580549</v>
      </c>
    </row>
    <row r="380" spans="1:7" x14ac:dyDescent="0.25">
      <c r="A380">
        <f t="shared" si="10"/>
        <v>1875</v>
      </c>
      <c r="B380" s="1">
        <v>42129</v>
      </c>
      <c r="C380" s="2">
        <v>0.42432870370370374</v>
      </c>
      <c r="D380">
        <v>267.60000000000002</v>
      </c>
      <c r="E380" t="s">
        <v>5</v>
      </c>
      <c r="G380">
        <f t="shared" si="11"/>
        <v>267.35613866217199</v>
      </c>
    </row>
    <row r="381" spans="1:7" x14ac:dyDescent="0.25">
      <c r="A381">
        <f t="shared" si="10"/>
        <v>1880</v>
      </c>
      <c r="B381" s="1">
        <v>42129</v>
      </c>
      <c r="C381" s="2">
        <v>0.42438657407407404</v>
      </c>
      <c r="D381">
        <v>267.8</v>
      </c>
      <c r="E381" t="s">
        <v>5</v>
      </c>
      <c r="G381">
        <f t="shared" si="11"/>
        <v>267.36678075402676</v>
      </c>
    </row>
    <row r="382" spans="1:7" x14ac:dyDescent="0.25">
      <c r="A382">
        <f t="shared" si="10"/>
        <v>1885</v>
      </c>
      <c r="B382" s="1">
        <v>42129</v>
      </c>
      <c r="C382" s="2">
        <v>0.42444444444444446</v>
      </c>
      <c r="D382">
        <v>267.8</v>
      </c>
      <c r="E382" t="s">
        <v>5</v>
      </c>
      <c r="G382">
        <f t="shared" si="11"/>
        <v>267.37724694757486</v>
      </c>
    </row>
    <row r="383" spans="1:7" x14ac:dyDescent="0.25">
      <c r="A383">
        <f t="shared" si="10"/>
        <v>1890</v>
      </c>
      <c r="B383" s="1">
        <v>42129</v>
      </c>
      <c r="C383" s="2">
        <v>0.42450231481481482</v>
      </c>
      <c r="D383">
        <v>268</v>
      </c>
      <c r="E383" t="s">
        <v>5</v>
      </c>
      <c r="G383">
        <f t="shared" si="11"/>
        <v>267.38754015015957</v>
      </c>
    </row>
    <row r="384" spans="1:7" x14ac:dyDescent="0.25">
      <c r="A384">
        <f t="shared" si="10"/>
        <v>1895</v>
      </c>
      <c r="B384" s="1">
        <v>42129</v>
      </c>
      <c r="C384" s="2">
        <v>0.42456018518518518</v>
      </c>
      <c r="D384">
        <v>268</v>
      </c>
      <c r="E384" t="s">
        <v>5</v>
      </c>
      <c r="G384">
        <f t="shared" si="11"/>
        <v>267.39766322107005</v>
      </c>
    </row>
    <row r="385" spans="1:7" x14ac:dyDescent="0.25">
      <c r="A385">
        <f t="shared" si="10"/>
        <v>1900</v>
      </c>
      <c r="B385" s="1">
        <v>42129</v>
      </c>
      <c r="C385" s="2">
        <v>0.4246180555555556</v>
      </c>
      <c r="D385">
        <v>267.8</v>
      </c>
      <c r="E385" t="s">
        <v>5</v>
      </c>
      <c r="G385">
        <f t="shared" si="11"/>
        <v>267.40761897233557</v>
      </c>
    </row>
    <row r="386" spans="1:7" x14ac:dyDescent="0.25">
      <c r="A386">
        <f t="shared" si="10"/>
        <v>1905</v>
      </c>
      <c r="B386" s="1">
        <v>42129</v>
      </c>
      <c r="C386" s="2">
        <v>0.4246759259259259</v>
      </c>
      <c r="D386">
        <v>268</v>
      </c>
      <c r="E386" t="s">
        <v>5</v>
      </c>
      <c r="G386">
        <f t="shared" si="11"/>
        <v>267.41741016950652</v>
      </c>
    </row>
    <row r="387" spans="1:7" x14ac:dyDescent="0.25">
      <c r="A387">
        <f t="shared" si="10"/>
        <v>1910</v>
      </c>
      <c r="B387" s="1">
        <v>42129</v>
      </c>
      <c r="C387" s="2">
        <v>0.42473379629629626</v>
      </c>
      <c r="D387">
        <v>268.10000000000002</v>
      </c>
      <c r="E387" t="s">
        <v>5</v>
      </c>
      <c r="G387">
        <f t="shared" si="11"/>
        <v>267.4270395324229</v>
      </c>
    </row>
    <row r="388" spans="1:7" x14ac:dyDescent="0.25">
      <c r="A388">
        <f t="shared" si="10"/>
        <v>1915</v>
      </c>
      <c r="B388" s="1">
        <v>42129</v>
      </c>
      <c r="C388" s="2">
        <v>0.42479166666666668</v>
      </c>
      <c r="D388">
        <v>267.5</v>
      </c>
      <c r="E388" t="s">
        <v>5</v>
      </c>
      <c r="G388">
        <f t="shared" si="11"/>
        <v>267.43650973596959</v>
      </c>
    </row>
    <row r="389" spans="1:7" x14ac:dyDescent="0.25">
      <c r="A389">
        <f t="shared" si="10"/>
        <v>1920</v>
      </c>
      <c r="B389" s="1">
        <v>42129</v>
      </c>
      <c r="C389" s="2">
        <v>0.42484953703703704</v>
      </c>
      <c r="D389">
        <v>267.8</v>
      </c>
      <c r="E389" t="s">
        <v>5</v>
      </c>
      <c r="G389">
        <f t="shared" si="11"/>
        <v>267.44582341081968</v>
      </c>
    </row>
    <row r="390" spans="1:7" x14ac:dyDescent="0.25">
      <c r="A390">
        <f t="shared" si="10"/>
        <v>1925</v>
      </c>
      <c r="B390" s="1">
        <v>42129</v>
      </c>
      <c r="C390" s="2">
        <v>0.42490740740740746</v>
      </c>
      <c r="D390">
        <v>267.10000000000002</v>
      </c>
      <c r="E390" t="s">
        <v>5</v>
      </c>
      <c r="G390">
        <f t="shared" si="11"/>
        <v>267.45498314416494</v>
      </c>
    </row>
    <row r="391" spans="1:7" x14ac:dyDescent="0.25">
      <c r="A391">
        <f t="shared" ref="A391:A454" si="12">5+A390</f>
        <v>1930</v>
      </c>
      <c r="B391" s="1">
        <v>42129</v>
      </c>
      <c r="C391" s="2">
        <v>0.42496527777777776</v>
      </c>
      <c r="D391">
        <v>265.2</v>
      </c>
      <c r="E391" t="s">
        <v>5</v>
      </c>
      <c r="G391">
        <f t="shared" si="11"/>
        <v>267.46399148043463</v>
      </c>
    </row>
    <row r="392" spans="1:7" x14ac:dyDescent="0.25">
      <c r="A392">
        <f t="shared" si="12"/>
        <v>1935</v>
      </c>
      <c r="B392" s="1">
        <v>42129</v>
      </c>
      <c r="C392" s="2">
        <v>0.42502314814814812</v>
      </c>
      <c r="D392">
        <v>263.60000000000002</v>
      </c>
      <c r="E392" t="s">
        <v>5</v>
      </c>
      <c r="G392">
        <f t="shared" si="11"/>
        <v>267.47285092200229</v>
      </c>
    </row>
    <row r="393" spans="1:7" x14ac:dyDescent="0.25">
      <c r="A393">
        <f t="shared" si="12"/>
        <v>1940</v>
      </c>
      <c r="B393" s="1">
        <v>42129</v>
      </c>
      <c r="C393" s="2">
        <v>0.42508101851851854</v>
      </c>
      <c r="D393">
        <v>255.7</v>
      </c>
      <c r="E393" t="s">
        <v>5</v>
      </c>
      <c r="G393">
        <f t="shared" si="11"/>
        <v>267.48156392988085</v>
      </c>
    </row>
    <row r="394" spans="1:7" x14ac:dyDescent="0.25">
      <c r="A394">
        <f t="shared" si="12"/>
        <v>1945</v>
      </c>
      <c r="B394" s="1">
        <v>42129</v>
      </c>
      <c r="C394" s="2">
        <v>0.4251388888888889</v>
      </c>
      <c r="D394">
        <v>250.3</v>
      </c>
      <c r="E394" t="s">
        <v>5</v>
      </c>
      <c r="G394">
        <f t="shared" si="11"/>
        <v>267.49013292440634</v>
      </c>
    </row>
    <row r="395" spans="1:7" x14ac:dyDescent="0.25">
      <c r="A395">
        <f t="shared" si="12"/>
        <v>1950</v>
      </c>
      <c r="B395" s="1">
        <v>42129</v>
      </c>
      <c r="C395" s="2">
        <v>0.4251967592592592</v>
      </c>
      <c r="D395">
        <v>246.7</v>
      </c>
      <c r="E395" t="s">
        <v>5</v>
      </c>
      <c r="G395">
        <f t="shared" si="11"/>
        <v>267.49856028591012</v>
      </c>
    </row>
    <row r="396" spans="1:7" x14ac:dyDescent="0.25">
      <c r="A396">
        <f t="shared" si="12"/>
        <v>1955</v>
      </c>
      <c r="B396" s="1">
        <v>42129</v>
      </c>
      <c r="C396" s="2">
        <v>0.42525462962962962</v>
      </c>
      <c r="D396">
        <v>243.2</v>
      </c>
      <c r="E396" t="s">
        <v>5</v>
      </c>
      <c r="G396">
        <f t="shared" si="11"/>
        <v>267.50684835538016</v>
      </c>
    </row>
    <row r="397" spans="1:7" x14ac:dyDescent="0.25">
      <c r="A397">
        <f t="shared" si="12"/>
        <v>1960</v>
      </c>
      <c r="B397" s="1">
        <v>42129</v>
      </c>
      <c r="C397" s="2">
        <v>0.42531249999999998</v>
      </c>
      <c r="D397">
        <v>239</v>
      </c>
      <c r="E397" t="s">
        <v>5</v>
      </c>
      <c r="G397">
        <f t="shared" si="11"/>
        <v>267.51499943511118</v>
      </c>
    </row>
    <row r="398" spans="1:7" x14ac:dyDescent="0.25">
      <c r="A398">
        <f t="shared" si="12"/>
        <v>1965</v>
      </c>
      <c r="B398" s="1">
        <v>42129</v>
      </c>
      <c r="C398" s="2">
        <v>0.4253703703703704</v>
      </c>
      <c r="D398">
        <v>234.2</v>
      </c>
      <c r="E398" t="s">
        <v>5</v>
      </c>
      <c r="G398">
        <f t="shared" si="11"/>
        <v>267.52301578934447</v>
      </c>
    </row>
    <row r="399" spans="1:7" x14ac:dyDescent="0.25">
      <c r="A399">
        <f t="shared" si="12"/>
        <v>1970</v>
      </c>
      <c r="B399" s="1">
        <v>42129</v>
      </c>
      <c r="C399" s="2">
        <v>0.42542824074074076</v>
      </c>
      <c r="D399">
        <v>229.7</v>
      </c>
      <c r="E399" t="s">
        <v>5</v>
      </c>
      <c r="G399">
        <f t="shared" si="11"/>
        <v>267.53089964489664</v>
      </c>
    </row>
    <row r="400" spans="1:7" x14ac:dyDescent="0.25">
      <c r="A400">
        <f t="shared" si="12"/>
        <v>1975</v>
      </c>
      <c r="B400" s="1">
        <v>42129</v>
      </c>
      <c r="C400" s="2">
        <v>0.42548611111111106</v>
      </c>
      <c r="D400">
        <v>226.8</v>
      </c>
      <c r="E400" t="s">
        <v>5</v>
      </c>
      <c r="G400">
        <f t="shared" si="11"/>
        <v>267.53865319177828</v>
      </c>
    </row>
    <row r="401" spans="1:7" x14ac:dyDescent="0.25">
      <c r="A401">
        <f t="shared" si="12"/>
        <v>1980</v>
      </c>
      <c r="B401" s="1">
        <v>42129</v>
      </c>
      <c r="C401" s="2">
        <v>0.42554398148148148</v>
      </c>
      <c r="D401">
        <v>224.4</v>
      </c>
      <c r="E401" t="s">
        <v>5</v>
      </c>
      <c r="G401">
        <f t="shared" si="11"/>
        <v>267.54627858380223</v>
      </c>
    </row>
    <row r="402" spans="1:7" x14ac:dyDescent="0.25">
      <c r="A402">
        <f t="shared" si="12"/>
        <v>1985</v>
      </c>
      <c r="B402" s="1">
        <v>42129</v>
      </c>
      <c r="C402" s="2">
        <v>0.42560185185185184</v>
      </c>
      <c r="D402">
        <v>219.7</v>
      </c>
      <c r="E402" t="s">
        <v>5</v>
      </c>
      <c r="G402">
        <f t="shared" si="11"/>
        <v>267.55377793918194</v>
      </c>
    </row>
    <row r="403" spans="1:7" x14ac:dyDescent="0.25">
      <c r="A403">
        <f t="shared" si="12"/>
        <v>1990</v>
      </c>
      <c r="B403" s="1">
        <v>42129</v>
      </c>
      <c r="C403" s="2">
        <v>0.4256597222222222</v>
      </c>
      <c r="D403">
        <v>217</v>
      </c>
      <c r="E403" t="s">
        <v>5</v>
      </c>
      <c r="G403">
        <f t="shared" si="11"/>
        <v>267.56115334112002</v>
      </c>
    </row>
    <row r="404" spans="1:7" x14ac:dyDescent="0.25">
      <c r="A404">
        <f t="shared" si="12"/>
        <v>1995</v>
      </c>
      <c r="B404" s="1">
        <v>42129</v>
      </c>
      <c r="C404" s="2">
        <v>0.42571759259259262</v>
      </c>
      <c r="D404">
        <v>215.3</v>
      </c>
      <c r="E404" t="s">
        <v>5</v>
      </c>
      <c r="G404">
        <f t="shared" si="11"/>
        <v>267.56840683838652</v>
      </c>
    </row>
    <row r="405" spans="1:7" x14ac:dyDescent="0.25">
      <c r="A405">
        <f t="shared" si="12"/>
        <v>2000</v>
      </c>
      <c r="B405" s="1">
        <v>42129</v>
      </c>
      <c r="C405" s="2">
        <v>0.42577546296296293</v>
      </c>
      <c r="D405">
        <v>211.1</v>
      </c>
      <c r="E405" t="s">
        <v>5</v>
      </c>
      <c r="G405">
        <f t="shared" si="11"/>
        <v>267.57554044588858</v>
      </c>
    </row>
    <row r="406" spans="1:7" x14ac:dyDescent="0.25">
      <c r="A406">
        <f t="shared" si="12"/>
        <v>2005</v>
      </c>
      <c r="B406" s="1">
        <v>42129</v>
      </c>
      <c r="C406" s="2">
        <v>0.42583333333333334</v>
      </c>
      <c r="D406">
        <v>208.6</v>
      </c>
      <c r="E406" t="s">
        <v>5</v>
      </c>
      <c r="G406">
        <f t="shared" si="11"/>
        <v>267.58255614522955</v>
      </c>
    </row>
    <row r="407" spans="1:7" x14ac:dyDescent="0.25">
      <c r="A407">
        <f t="shared" si="12"/>
        <v>2010</v>
      </c>
      <c r="B407" s="1">
        <v>42129</v>
      </c>
      <c r="C407" s="2">
        <v>0.4258912037037037</v>
      </c>
      <c r="D407">
        <v>203.8</v>
      </c>
      <c r="E407" t="s">
        <v>5</v>
      </c>
      <c r="G407">
        <f t="shared" si="11"/>
        <v>267.58945588526001</v>
      </c>
    </row>
    <row r="408" spans="1:7" x14ac:dyDescent="0.25">
      <c r="A408">
        <f t="shared" si="12"/>
        <v>2015</v>
      </c>
      <c r="B408" s="1">
        <v>42129</v>
      </c>
      <c r="C408" s="2">
        <v>0.42594907407407406</v>
      </c>
      <c r="D408">
        <v>200.5</v>
      </c>
      <c r="E408" t="s">
        <v>5</v>
      </c>
      <c r="G408">
        <f t="shared" si="11"/>
        <v>267.59624158261875</v>
      </c>
    </row>
    <row r="409" spans="1:7" x14ac:dyDescent="0.25">
      <c r="A409">
        <f t="shared" si="12"/>
        <v>2020</v>
      </c>
      <c r="B409" s="1">
        <v>42129</v>
      </c>
      <c r="C409" s="2">
        <v>0.42600694444444448</v>
      </c>
      <c r="D409">
        <v>197.5</v>
      </c>
      <c r="E409" t="s">
        <v>5</v>
      </c>
      <c r="G409">
        <f t="shared" ref="G409:G472" si="13">243*(1-EXP(-(A409-$A$24)/$G$3))+25</f>
        <v>267.60291512226536</v>
      </c>
    </row>
    <row r="410" spans="1:7" x14ac:dyDescent="0.25">
      <c r="A410">
        <f t="shared" si="12"/>
        <v>2025</v>
      </c>
      <c r="B410" s="1">
        <v>42129</v>
      </c>
      <c r="C410" s="2">
        <v>0.42606481481481479</v>
      </c>
      <c r="D410">
        <v>195.8</v>
      </c>
      <c r="E410" t="s">
        <v>5</v>
      </c>
      <c r="G410">
        <f t="shared" si="13"/>
        <v>267.60947835800368</v>
      </c>
    </row>
    <row r="411" spans="1:7" x14ac:dyDescent="0.25">
      <c r="A411">
        <f t="shared" si="12"/>
        <v>2030</v>
      </c>
      <c r="B411" s="1">
        <v>42129</v>
      </c>
      <c r="C411" s="2">
        <v>0.4261226851851852</v>
      </c>
      <c r="D411">
        <v>193.4</v>
      </c>
      <c r="E411" t="s">
        <v>5</v>
      </c>
      <c r="G411">
        <f t="shared" si="13"/>
        <v>267.61593311299714</v>
      </c>
    </row>
    <row r="412" spans="1:7" x14ac:dyDescent="0.25">
      <c r="A412">
        <f t="shared" si="12"/>
        <v>2035</v>
      </c>
      <c r="B412" s="1">
        <v>42129</v>
      </c>
      <c r="C412" s="2">
        <v>0.42618055555555556</v>
      </c>
      <c r="D412">
        <v>191.2</v>
      </c>
      <c r="E412" t="s">
        <v>5</v>
      </c>
      <c r="G412">
        <f t="shared" si="13"/>
        <v>267.62228118027451</v>
      </c>
    </row>
    <row r="413" spans="1:7" x14ac:dyDescent="0.25">
      <c r="A413">
        <f t="shared" si="12"/>
        <v>2040</v>
      </c>
      <c r="B413" s="1">
        <v>42129</v>
      </c>
      <c r="C413" s="2">
        <v>0.42623842592592592</v>
      </c>
      <c r="D413">
        <v>187.4</v>
      </c>
      <c r="E413" t="s">
        <v>5</v>
      </c>
      <c r="G413">
        <f t="shared" si="13"/>
        <v>267.62852432322882</v>
      </c>
    </row>
    <row r="414" spans="1:7" x14ac:dyDescent="0.25">
      <c r="A414">
        <f t="shared" si="12"/>
        <v>2045</v>
      </c>
      <c r="B414" s="1">
        <v>42129</v>
      </c>
      <c r="C414" s="2">
        <v>0.42629629629629634</v>
      </c>
      <c r="D414">
        <v>183.4</v>
      </c>
      <c r="E414" t="s">
        <v>5</v>
      </c>
      <c r="G414">
        <f t="shared" si="13"/>
        <v>267.63466427610649</v>
      </c>
    </row>
    <row r="415" spans="1:7" x14ac:dyDescent="0.25">
      <c r="A415">
        <f t="shared" si="12"/>
        <v>2050</v>
      </c>
      <c r="B415" s="1">
        <v>42129</v>
      </c>
      <c r="C415" s="2">
        <v>0.42635416666666665</v>
      </c>
      <c r="D415">
        <v>181.7</v>
      </c>
      <c r="E415" t="s">
        <v>5</v>
      </c>
      <c r="G415">
        <f t="shared" si="13"/>
        <v>267.64070274448943</v>
      </c>
    </row>
    <row r="416" spans="1:7" x14ac:dyDescent="0.25">
      <c r="A416">
        <f t="shared" si="12"/>
        <v>2055</v>
      </c>
      <c r="B416" s="1">
        <v>42129</v>
      </c>
      <c r="C416" s="2">
        <v>0.42641203703703701</v>
      </c>
      <c r="D416">
        <v>178.8</v>
      </c>
      <c r="E416" t="s">
        <v>5</v>
      </c>
      <c r="G416">
        <f t="shared" si="13"/>
        <v>267.64664140576895</v>
      </c>
    </row>
    <row r="417" spans="1:7" x14ac:dyDescent="0.25">
      <c r="A417">
        <f t="shared" si="12"/>
        <v>2060</v>
      </c>
      <c r="B417" s="1">
        <v>42129</v>
      </c>
      <c r="C417" s="2">
        <v>0.42646990740740742</v>
      </c>
      <c r="D417">
        <v>177.5</v>
      </c>
      <c r="E417" t="s">
        <v>5</v>
      </c>
      <c r="G417">
        <f t="shared" si="13"/>
        <v>267.6524819096112</v>
      </c>
    </row>
    <row r="418" spans="1:7" x14ac:dyDescent="0.25">
      <c r="A418">
        <f t="shared" si="12"/>
        <v>2065</v>
      </c>
      <c r="B418" s="1">
        <v>42129</v>
      </c>
      <c r="C418" s="2">
        <v>0.42652777777777778</v>
      </c>
      <c r="D418">
        <v>174.2</v>
      </c>
      <c r="E418" t="s">
        <v>5</v>
      </c>
      <c r="G418">
        <f t="shared" si="13"/>
        <v>267.65822587841598</v>
      </c>
    </row>
    <row r="419" spans="1:7" x14ac:dyDescent="0.25">
      <c r="A419">
        <f t="shared" si="12"/>
        <v>2070</v>
      </c>
      <c r="B419" s="1">
        <v>42129</v>
      </c>
      <c r="C419" s="2">
        <v>0.4265856481481482</v>
      </c>
      <c r="D419">
        <v>171.4</v>
      </c>
      <c r="E419" t="s">
        <v>5</v>
      </c>
      <c r="G419">
        <f t="shared" si="13"/>
        <v>267.66387490776719</v>
      </c>
    </row>
    <row r="420" spans="1:7" x14ac:dyDescent="0.25">
      <c r="A420">
        <f t="shared" si="12"/>
        <v>2075</v>
      </c>
      <c r="B420" s="1">
        <v>42129</v>
      </c>
      <c r="C420" s="2">
        <v>0.42664351851851851</v>
      </c>
      <c r="D420">
        <v>169.2</v>
      </c>
      <c r="E420" t="s">
        <v>5</v>
      </c>
      <c r="G420">
        <f t="shared" si="13"/>
        <v>267.66943056687586</v>
      </c>
    </row>
    <row r="421" spans="1:7" x14ac:dyDescent="0.25">
      <c r="A421">
        <f t="shared" si="12"/>
        <v>2080</v>
      </c>
      <c r="B421" s="1">
        <v>42129</v>
      </c>
      <c r="C421" s="2">
        <v>0.42670138888888887</v>
      </c>
      <c r="D421">
        <v>166.5</v>
      </c>
      <c r="E421" t="s">
        <v>5</v>
      </c>
      <c r="G421">
        <f t="shared" si="13"/>
        <v>267.67489439901647</v>
      </c>
    </row>
    <row r="422" spans="1:7" x14ac:dyDescent="0.25">
      <c r="A422">
        <f t="shared" si="12"/>
        <v>2085</v>
      </c>
      <c r="B422" s="1">
        <v>42129</v>
      </c>
      <c r="C422" s="2">
        <v>0.42675925925925928</v>
      </c>
      <c r="D422">
        <v>164.1</v>
      </c>
      <c r="E422" t="s">
        <v>5</v>
      </c>
      <c r="G422">
        <f t="shared" si="13"/>
        <v>267.68026792195508</v>
      </c>
    </row>
    <row r="423" spans="1:7" x14ac:dyDescent="0.25">
      <c r="A423">
        <f t="shared" si="12"/>
        <v>2090</v>
      </c>
      <c r="B423" s="1">
        <v>42129</v>
      </c>
      <c r="C423" s="2">
        <v>0.42681712962962964</v>
      </c>
      <c r="D423">
        <v>161.69999999999999</v>
      </c>
      <c r="E423" t="s">
        <v>5</v>
      </c>
      <c r="G423">
        <f t="shared" si="13"/>
        <v>267.68555262837179</v>
      </c>
    </row>
    <row r="424" spans="1:7" x14ac:dyDescent="0.25">
      <c r="A424">
        <f t="shared" si="12"/>
        <v>2095</v>
      </c>
      <c r="B424" s="1">
        <v>42129</v>
      </c>
      <c r="C424" s="2">
        <v>0.42687499999999995</v>
      </c>
      <c r="D424">
        <v>159.4</v>
      </c>
      <c r="E424" t="s">
        <v>5</v>
      </c>
      <c r="G424">
        <f t="shared" si="13"/>
        <v>267.69074998627445</v>
      </c>
    </row>
    <row r="425" spans="1:7" x14ac:dyDescent="0.25">
      <c r="A425">
        <f t="shared" si="12"/>
        <v>2100</v>
      </c>
      <c r="B425" s="1">
        <v>42129</v>
      </c>
      <c r="C425" s="2">
        <v>0.42693287037037037</v>
      </c>
      <c r="D425">
        <v>157.5</v>
      </c>
      <c r="E425" t="s">
        <v>5</v>
      </c>
      <c r="G425">
        <f t="shared" si="13"/>
        <v>267.69586143940694</v>
      </c>
    </row>
    <row r="426" spans="1:7" x14ac:dyDescent="0.25">
      <c r="A426">
        <f t="shared" si="12"/>
        <v>2105</v>
      </c>
      <c r="B426" s="1">
        <v>42129</v>
      </c>
      <c r="C426" s="2">
        <v>0.42699074074074073</v>
      </c>
      <c r="D426">
        <v>156</v>
      </c>
      <c r="E426" t="s">
        <v>5</v>
      </c>
      <c r="G426">
        <f t="shared" si="13"/>
        <v>267.70088840765038</v>
      </c>
    </row>
    <row r="427" spans="1:7" x14ac:dyDescent="0.25">
      <c r="A427">
        <f t="shared" si="12"/>
        <v>2110</v>
      </c>
      <c r="B427" s="1">
        <v>42129</v>
      </c>
      <c r="C427" s="2">
        <v>0.42704861111111114</v>
      </c>
      <c r="D427">
        <v>153.1</v>
      </c>
      <c r="E427" t="s">
        <v>5</v>
      </c>
      <c r="G427">
        <f t="shared" si="13"/>
        <v>267.70583228741697</v>
      </c>
    </row>
    <row r="428" spans="1:7" x14ac:dyDescent="0.25">
      <c r="A428">
        <f t="shared" si="12"/>
        <v>2115</v>
      </c>
      <c r="B428" s="1">
        <v>42129</v>
      </c>
      <c r="C428" s="2">
        <v>0.4271064814814815</v>
      </c>
      <c r="D428">
        <v>151.1</v>
      </c>
      <c r="E428" t="s">
        <v>5</v>
      </c>
      <c r="G428">
        <f t="shared" si="13"/>
        <v>267.71069445203858</v>
      </c>
    </row>
    <row r="429" spans="1:7" x14ac:dyDescent="0.25">
      <c r="A429">
        <f t="shared" si="12"/>
        <v>2120</v>
      </c>
      <c r="B429" s="1">
        <v>42129</v>
      </c>
      <c r="C429" s="2">
        <v>0.42716435185185181</v>
      </c>
      <c r="D429">
        <v>149.6</v>
      </c>
      <c r="E429" t="s">
        <v>5</v>
      </c>
      <c r="G429">
        <f t="shared" si="13"/>
        <v>267.71547625214771</v>
      </c>
    </row>
    <row r="430" spans="1:7" x14ac:dyDescent="0.25">
      <c r="A430">
        <f t="shared" si="12"/>
        <v>2125</v>
      </c>
      <c r="B430" s="1">
        <v>42129</v>
      </c>
      <c r="C430" s="2">
        <v>0.42722222222222223</v>
      </c>
      <c r="D430">
        <v>147.4</v>
      </c>
      <c r="E430" t="s">
        <v>5</v>
      </c>
      <c r="G430">
        <f t="shared" si="13"/>
        <v>267.72017901605295</v>
      </c>
    </row>
    <row r="431" spans="1:7" x14ac:dyDescent="0.25">
      <c r="A431">
        <f t="shared" si="12"/>
        <v>2130</v>
      </c>
      <c r="B431" s="1">
        <v>42129</v>
      </c>
      <c r="C431" s="2">
        <v>0.42728009259259259</v>
      </c>
      <c r="D431">
        <v>145.6</v>
      </c>
      <c r="E431" t="s">
        <v>5</v>
      </c>
      <c r="G431">
        <f t="shared" si="13"/>
        <v>267.72480405010782</v>
      </c>
    </row>
    <row r="432" spans="1:7" x14ac:dyDescent="0.25">
      <c r="A432">
        <f t="shared" si="12"/>
        <v>2135</v>
      </c>
      <c r="B432" s="1">
        <v>42129</v>
      </c>
      <c r="C432" s="2">
        <v>0.42733796296296295</v>
      </c>
      <c r="D432">
        <v>143.5</v>
      </c>
      <c r="E432" t="s">
        <v>5</v>
      </c>
      <c r="G432">
        <f t="shared" si="13"/>
        <v>267.72935263907368</v>
      </c>
    </row>
    <row r="433" spans="1:7" x14ac:dyDescent="0.25">
      <c r="A433">
        <f t="shared" si="12"/>
        <v>2140</v>
      </c>
      <c r="B433" s="1">
        <v>42129</v>
      </c>
      <c r="C433" s="2">
        <v>0.42739583333333336</v>
      </c>
      <c r="D433">
        <v>142</v>
      </c>
      <c r="E433" t="s">
        <v>5</v>
      </c>
      <c r="G433">
        <f t="shared" si="13"/>
        <v>267.73382604647685</v>
      </c>
    </row>
    <row r="434" spans="1:7" x14ac:dyDescent="0.25">
      <c r="A434">
        <f t="shared" si="12"/>
        <v>2145</v>
      </c>
      <c r="B434" s="1">
        <v>42129</v>
      </c>
      <c r="C434" s="2">
        <v>0.42745370370370367</v>
      </c>
      <c r="D434">
        <v>140.4</v>
      </c>
      <c r="E434" t="s">
        <v>5</v>
      </c>
      <c r="G434">
        <f t="shared" si="13"/>
        <v>267.73822551495914</v>
      </c>
    </row>
    <row r="435" spans="1:7" x14ac:dyDescent="0.25">
      <c r="A435">
        <f t="shared" si="12"/>
        <v>2150</v>
      </c>
      <c r="B435" s="1">
        <v>42129</v>
      </c>
      <c r="C435" s="2">
        <v>0.42751157407407409</v>
      </c>
      <c r="D435">
        <v>138.80000000000001</v>
      </c>
      <c r="E435" t="s">
        <v>5</v>
      </c>
      <c r="G435">
        <f t="shared" si="13"/>
        <v>267.74255226662342</v>
      </c>
    </row>
    <row r="436" spans="1:7" x14ac:dyDescent="0.25">
      <c r="A436">
        <f t="shared" si="12"/>
        <v>2155</v>
      </c>
      <c r="B436" s="1">
        <v>42129</v>
      </c>
      <c r="C436" s="2">
        <v>0.42756944444444445</v>
      </c>
      <c r="D436">
        <v>136.6</v>
      </c>
      <c r="E436" t="s">
        <v>5</v>
      </c>
      <c r="G436">
        <f t="shared" si="13"/>
        <v>267.74680750337308</v>
      </c>
    </row>
    <row r="437" spans="1:7" x14ac:dyDescent="0.25">
      <c r="A437">
        <f t="shared" si="12"/>
        <v>2160</v>
      </c>
      <c r="B437" s="1">
        <v>42129</v>
      </c>
      <c r="C437" s="2">
        <v>0.42762731481481481</v>
      </c>
      <c r="D437">
        <v>135.19999999999999</v>
      </c>
      <c r="E437" t="s">
        <v>5</v>
      </c>
      <c r="G437">
        <f t="shared" si="13"/>
        <v>267.75099240724558</v>
      </c>
    </row>
    <row r="438" spans="1:7" x14ac:dyDescent="0.25">
      <c r="A438">
        <f t="shared" si="12"/>
        <v>2165</v>
      </c>
      <c r="B438" s="1">
        <v>42129</v>
      </c>
      <c r="C438" s="2">
        <v>0.42768518518518522</v>
      </c>
      <c r="D438">
        <v>133.5</v>
      </c>
      <c r="E438" t="s">
        <v>5</v>
      </c>
      <c r="G438">
        <f t="shared" si="13"/>
        <v>267.75510814074119</v>
      </c>
    </row>
    <row r="439" spans="1:7" x14ac:dyDescent="0.25">
      <c r="A439">
        <f t="shared" si="12"/>
        <v>2170</v>
      </c>
      <c r="B439" s="1">
        <v>42129</v>
      </c>
      <c r="C439" s="2">
        <v>0.42774305555555553</v>
      </c>
      <c r="D439">
        <v>131.5</v>
      </c>
      <c r="E439" t="s">
        <v>5</v>
      </c>
      <c r="G439">
        <f t="shared" si="13"/>
        <v>267.75915584714568</v>
      </c>
    </row>
    <row r="440" spans="1:7" x14ac:dyDescent="0.25">
      <c r="A440">
        <f t="shared" si="12"/>
        <v>2175</v>
      </c>
      <c r="B440" s="1">
        <v>42129</v>
      </c>
      <c r="C440" s="2">
        <v>0.42780092592592595</v>
      </c>
      <c r="D440">
        <v>130.30000000000001</v>
      </c>
      <c r="E440" t="s">
        <v>5</v>
      </c>
      <c r="G440">
        <f t="shared" si="13"/>
        <v>267.76313665084791</v>
      </c>
    </row>
    <row r="441" spans="1:7" x14ac:dyDescent="0.25">
      <c r="A441">
        <f t="shared" si="12"/>
        <v>2180</v>
      </c>
      <c r="B441" s="1">
        <v>42129</v>
      </c>
      <c r="C441" s="2">
        <v>0.42785879629629631</v>
      </c>
      <c r="D441">
        <v>129.6</v>
      </c>
      <c r="E441" t="s">
        <v>5</v>
      </c>
      <c r="G441">
        <f t="shared" si="13"/>
        <v>267.76705165765236</v>
      </c>
    </row>
    <row r="442" spans="1:7" x14ac:dyDescent="0.25">
      <c r="A442">
        <f t="shared" si="12"/>
        <v>2185</v>
      </c>
      <c r="B442" s="1">
        <v>42129</v>
      </c>
      <c r="C442" s="2">
        <v>0.42791666666666667</v>
      </c>
      <c r="D442">
        <v>128.19999999999999</v>
      </c>
      <c r="E442" t="s">
        <v>5</v>
      </c>
      <c r="G442">
        <f t="shared" si="13"/>
        <v>267.77090195508606</v>
      </c>
    </row>
    <row r="443" spans="1:7" x14ac:dyDescent="0.25">
      <c r="A443">
        <f t="shared" si="12"/>
        <v>2190</v>
      </c>
      <c r="B443" s="1">
        <v>42129</v>
      </c>
      <c r="C443" s="2">
        <v>0.42797453703703708</v>
      </c>
      <c r="D443">
        <v>126.3</v>
      </c>
      <c r="E443" t="s">
        <v>5</v>
      </c>
      <c r="G443">
        <f t="shared" si="13"/>
        <v>267.77468861270074</v>
      </c>
    </row>
    <row r="444" spans="1:7" x14ac:dyDescent="0.25">
      <c r="A444">
        <f t="shared" si="12"/>
        <v>2195</v>
      </c>
      <c r="B444" s="1">
        <v>42129</v>
      </c>
      <c r="C444" s="2">
        <v>0.42803240740740739</v>
      </c>
      <c r="D444">
        <v>125</v>
      </c>
      <c r="E444" t="s">
        <v>5</v>
      </c>
      <c r="G444">
        <f t="shared" si="13"/>
        <v>267.77841268237023</v>
      </c>
    </row>
    <row r="445" spans="1:7" x14ac:dyDescent="0.25">
      <c r="A445">
        <f t="shared" si="12"/>
        <v>2200</v>
      </c>
      <c r="B445" s="1">
        <v>42129</v>
      </c>
      <c r="C445" s="2">
        <v>0.42809027777777775</v>
      </c>
      <c r="D445">
        <v>123.5</v>
      </c>
      <c r="E445" t="s">
        <v>5</v>
      </c>
      <c r="G445">
        <f t="shared" si="13"/>
        <v>267.78207519858222</v>
      </c>
    </row>
    <row r="446" spans="1:7" x14ac:dyDescent="0.25">
      <c r="A446">
        <f t="shared" si="12"/>
        <v>2205</v>
      </c>
      <c r="B446" s="1">
        <v>42129</v>
      </c>
      <c r="C446" s="2">
        <v>0.42814814814814817</v>
      </c>
      <c r="D446">
        <v>121.8</v>
      </c>
      <c r="E446" t="s">
        <v>5</v>
      </c>
      <c r="G446">
        <f t="shared" si="13"/>
        <v>267.7856771787259</v>
      </c>
    </row>
    <row r="447" spans="1:7" x14ac:dyDescent="0.25">
      <c r="A447">
        <f t="shared" si="12"/>
        <v>2210</v>
      </c>
      <c r="B447" s="1">
        <v>42129</v>
      </c>
      <c r="C447" s="2">
        <v>0.42820601851851853</v>
      </c>
      <c r="D447">
        <v>120.3</v>
      </c>
      <c r="E447" t="s">
        <v>5</v>
      </c>
      <c r="G447">
        <f t="shared" si="13"/>
        <v>267.78921962337438</v>
      </c>
    </row>
    <row r="448" spans="1:7" x14ac:dyDescent="0.25">
      <c r="A448">
        <f t="shared" si="12"/>
        <v>2215</v>
      </c>
      <c r="B448" s="1">
        <v>42129</v>
      </c>
      <c r="C448" s="2">
        <v>0.42826388888888883</v>
      </c>
      <c r="D448">
        <v>119.6</v>
      </c>
      <c r="E448" t="s">
        <v>5</v>
      </c>
      <c r="G448">
        <f t="shared" si="13"/>
        <v>267.79270351656294</v>
      </c>
    </row>
    <row r="449" spans="1:7" x14ac:dyDescent="0.25">
      <c r="A449">
        <f t="shared" si="12"/>
        <v>2220</v>
      </c>
      <c r="B449" s="1">
        <v>42129</v>
      </c>
      <c r="C449" s="2">
        <v>0.42832175925925925</v>
      </c>
      <c r="D449">
        <v>118.1</v>
      </c>
      <c r="E449" t="s">
        <v>5</v>
      </c>
      <c r="G449">
        <f t="shared" si="13"/>
        <v>267.79612982606204</v>
      </c>
    </row>
    <row r="450" spans="1:7" x14ac:dyDescent="0.25">
      <c r="A450">
        <f t="shared" si="12"/>
        <v>2225</v>
      </c>
      <c r="B450" s="1">
        <v>42129</v>
      </c>
      <c r="C450" s="2">
        <v>0.42837962962962961</v>
      </c>
      <c r="D450">
        <v>116.9</v>
      </c>
      <c r="E450" t="s">
        <v>5</v>
      </c>
      <c r="G450">
        <f t="shared" si="13"/>
        <v>267.79949950364642</v>
      </c>
    </row>
    <row r="451" spans="1:7" x14ac:dyDescent="0.25">
      <c r="A451">
        <f t="shared" si="12"/>
        <v>2230</v>
      </c>
      <c r="B451" s="1">
        <v>42129</v>
      </c>
      <c r="C451" s="2">
        <v>0.42843750000000003</v>
      </c>
      <c r="D451">
        <v>116.2</v>
      </c>
      <c r="E451" t="s">
        <v>5</v>
      </c>
      <c r="G451">
        <f t="shared" si="13"/>
        <v>267.80281348535914</v>
      </c>
    </row>
    <row r="452" spans="1:7" x14ac:dyDescent="0.25">
      <c r="A452">
        <f t="shared" si="12"/>
        <v>2235</v>
      </c>
      <c r="B452" s="1">
        <v>42129</v>
      </c>
      <c r="C452" s="2">
        <v>0.42849537037037039</v>
      </c>
      <c r="D452">
        <v>114.7</v>
      </c>
      <c r="E452" t="s">
        <v>5</v>
      </c>
      <c r="G452">
        <f t="shared" si="13"/>
        <v>267.80607269177216</v>
      </c>
    </row>
    <row r="453" spans="1:7" x14ac:dyDescent="0.25">
      <c r="A453">
        <f t="shared" si="12"/>
        <v>2240</v>
      </c>
      <c r="B453" s="1">
        <v>42129</v>
      </c>
      <c r="C453" s="2">
        <v>0.42855324074074069</v>
      </c>
      <c r="D453">
        <v>113.2</v>
      </c>
      <c r="E453" t="s">
        <v>5</v>
      </c>
      <c r="G453">
        <f t="shared" si="13"/>
        <v>267.80927802824147</v>
      </c>
    </row>
    <row r="454" spans="1:7" x14ac:dyDescent="0.25">
      <c r="A454">
        <f t="shared" si="12"/>
        <v>2245</v>
      </c>
      <c r="B454" s="1">
        <v>42129</v>
      </c>
      <c r="C454" s="2">
        <v>0.42861111111111111</v>
      </c>
      <c r="D454">
        <v>111.8</v>
      </c>
      <c r="E454" t="s">
        <v>5</v>
      </c>
      <c r="G454">
        <f t="shared" si="13"/>
        <v>267.8124303851589</v>
      </c>
    </row>
    <row r="455" spans="1:7" x14ac:dyDescent="0.25">
      <c r="A455">
        <f t="shared" ref="A455:A512" si="14">5+A454</f>
        <v>2250</v>
      </c>
      <c r="B455" s="1">
        <v>42129</v>
      </c>
      <c r="C455" s="2">
        <v>0.42866898148148147</v>
      </c>
      <c r="D455">
        <v>110.3</v>
      </c>
      <c r="E455" t="s">
        <v>5</v>
      </c>
      <c r="G455">
        <f t="shared" si="13"/>
        <v>267.81553063819945</v>
      </c>
    </row>
    <row r="456" spans="1:7" x14ac:dyDescent="0.25">
      <c r="A456">
        <f t="shared" si="14"/>
        <v>2255</v>
      </c>
      <c r="B456" s="1">
        <v>42129</v>
      </c>
      <c r="C456" s="2">
        <v>0.42872685185185189</v>
      </c>
      <c r="D456">
        <v>109.7</v>
      </c>
      <c r="E456" t="s">
        <v>5</v>
      </c>
      <c r="G456">
        <f t="shared" si="13"/>
        <v>267.81857964856442</v>
      </c>
    </row>
    <row r="457" spans="1:7" x14ac:dyDescent="0.25">
      <c r="A457">
        <f t="shared" si="14"/>
        <v>2260</v>
      </c>
      <c r="B457" s="1">
        <v>42129</v>
      </c>
      <c r="C457" s="2">
        <v>0.42878472222222225</v>
      </c>
      <c r="D457">
        <v>108.3</v>
      </c>
      <c r="E457" t="s">
        <v>5</v>
      </c>
      <c r="G457">
        <f t="shared" si="13"/>
        <v>267.82157826322089</v>
      </c>
    </row>
    <row r="458" spans="1:7" x14ac:dyDescent="0.25">
      <c r="A458">
        <f t="shared" si="14"/>
        <v>2265</v>
      </c>
      <c r="B458" s="1">
        <v>42129</v>
      </c>
      <c r="C458" s="2">
        <v>0.42884259259259255</v>
      </c>
      <c r="D458">
        <v>107</v>
      </c>
      <c r="E458" t="s">
        <v>5</v>
      </c>
      <c r="G458">
        <f t="shared" si="13"/>
        <v>267.82452731513649</v>
      </c>
    </row>
    <row r="459" spans="1:7" x14ac:dyDescent="0.25">
      <c r="A459">
        <f t="shared" si="14"/>
        <v>2270</v>
      </c>
      <c r="B459" s="1">
        <v>42129</v>
      </c>
      <c r="C459" s="2">
        <v>0.42890046296296297</v>
      </c>
      <c r="D459">
        <v>106.4</v>
      </c>
      <c r="E459" t="s">
        <v>5</v>
      </c>
      <c r="G459">
        <f t="shared" si="13"/>
        <v>267.82742762351126</v>
      </c>
    </row>
    <row r="460" spans="1:7" x14ac:dyDescent="0.25">
      <c r="A460">
        <f t="shared" si="14"/>
        <v>2275</v>
      </c>
      <c r="B460" s="1">
        <v>42129</v>
      </c>
      <c r="C460" s="2">
        <v>0.42895833333333333</v>
      </c>
      <c r="D460">
        <v>104.8</v>
      </c>
      <c r="E460" t="s">
        <v>5</v>
      </c>
      <c r="G460">
        <f t="shared" si="13"/>
        <v>267.8302799940052</v>
      </c>
    </row>
    <row r="461" spans="1:7" x14ac:dyDescent="0.25">
      <c r="A461">
        <f t="shared" si="14"/>
        <v>2280</v>
      </c>
      <c r="B461" s="1">
        <v>42129</v>
      </c>
      <c r="C461" s="2">
        <v>0.42901620370370369</v>
      </c>
      <c r="D461">
        <v>103.5</v>
      </c>
      <c r="E461" t="s">
        <v>5</v>
      </c>
      <c r="G461">
        <f t="shared" si="13"/>
        <v>267.83308521896163</v>
      </c>
    </row>
    <row r="462" spans="1:7" x14ac:dyDescent="0.25">
      <c r="A462">
        <f t="shared" si="14"/>
        <v>2285</v>
      </c>
      <c r="B462" s="1">
        <v>42129</v>
      </c>
      <c r="C462" s="2">
        <v>0.42907407407407411</v>
      </c>
      <c r="D462">
        <v>102.8</v>
      </c>
      <c r="E462" t="s">
        <v>5</v>
      </c>
      <c r="G462">
        <f t="shared" si="13"/>
        <v>267.83584407762788</v>
      </c>
    </row>
    <row r="463" spans="1:7" x14ac:dyDescent="0.25">
      <c r="A463">
        <f t="shared" si="14"/>
        <v>2290</v>
      </c>
      <c r="B463" s="1">
        <v>42129</v>
      </c>
      <c r="C463" s="2">
        <v>0.42913194444444441</v>
      </c>
      <c r="D463">
        <v>101.5</v>
      </c>
      <c r="E463" t="s">
        <v>5</v>
      </c>
      <c r="G463">
        <f t="shared" si="13"/>
        <v>267.83855733637131</v>
      </c>
    </row>
    <row r="464" spans="1:7" x14ac:dyDescent="0.25">
      <c r="A464">
        <f t="shared" si="14"/>
        <v>2295</v>
      </c>
      <c r="B464" s="1">
        <v>42129</v>
      </c>
      <c r="C464" s="2">
        <v>0.42918981481481483</v>
      </c>
      <c r="D464">
        <v>100.9</v>
      </c>
      <c r="E464" t="s">
        <v>5</v>
      </c>
      <c r="G464">
        <f t="shared" si="13"/>
        <v>267.84122574889227</v>
      </c>
    </row>
    <row r="465" spans="1:7" x14ac:dyDescent="0.25">
      <c r="A465">
        <f t="shared" si="14"/>
        <v>2300</v>
      </c>
      <c r="B465" s="1">
        <v>42129</v>
      </c>
      <c r="C465" s="2">
        <v>0.42924768518518519</v>
      </c>
      <c r="D465">
        <v>99.6</v>
      </c>
      <c r="E465" t="s">
        <v>5</v>
      </c>
      <c r="G465">
        <f t="shared" si="13"/>
        <v>267.84385005643355</v>
      </c>
    </row>
    <row r="466" spans="1:7" x14ac:dyDescent="0.25">
      <c r="A466">
        <f t="shared" si="14"/>
        <v>2305</v>
      </c>
      <c r="B466" s="1">
        <v>42129</v>
      </c>
      <c r="C466" s="2">
        <v>0.42930555555555555</v>
      </c>
      <c r="D466">
        <v>99.2</v>
      </c>
      <c r="E466" t="s">
        <v>5</v>
      </c>
      <c r="G466">
        <f t="shared" si="13"/>
        <v>267.84643098798659</v>
      </c>
    </row>
    <row r="467" spans="1:7" x14ac:dyDescent="0.25">
      <c r="A467">
        <f t="shared" si="14"/>
        <v>2310</v>
      </c>
      <c r="B467" s="1">
        <v>42129</v>
      </c>
      <c r="C467" s="2">
        <v>0.42936342592592597</v>
      </c>
      <c r="D467">
        <v>98</v>
      </c>
      <c r="E467" t="s">
        <v>5</v>
      </c>
      <c r="G467">
        <f t="shared" si="13"/>
        <v>267.84896926049322</v>
      </c>
    </row>
    <row r="468" spans="1:7" x14ac:dyDescent="0.25">
      <c r="A468">
        <f t="shared" si="14"/>
        <v>2315</v>
      </c>
      <c r="B468" s="1">
        <v>42129</v>
      </c>
      <c r="C468" s="2">
        <v>0.42942129629629627</v>
      </c>
      <c r="D468">
        <v>97</v>
      </c>
      <c r="E468" t="s">
        <v>5</v>
      </c>
      <c r="G468">
        <f t="shared" si="13"/>
        <v>267.85146557904551</v>
      </c>
    </row>
    <row r="469" spans="1:7" x14ac:dyDescent="0.25">
      <c r="A469">
        <f t="shared" si="14"/>
        <v>2320</v>
      </c>
      <c r="B469" s="1">
        <v>42129</v>
      </c>
      <c r="C469" s="2">
        <v>0.42947916666666663</v>
      </c>
      <c r="D469">
        <v>96.1</v>
      </c>
      <c r="E469" t="s">
        <v>5</v>
      </c>
      <c r="G469">
        <f t="shared" si="13"/>
        <v>267.85392063708133</v>
      </c>
    </row>
    <row r="470" spans="1:7" x14ac:dyDescent="0.25">
      <c r="A470">
        <f t="shared" si="14"/>
        <v>2325</v>
      </c>
      <c r="B470" s="1">
        <v>42129</v>
      </c>
      <c r="C470" s="2">
        <v>0.42953703703703705</v>
      </c>
      <c r="D470">
        <v>95.3</v>
      </c>
      <c r="E470" t="s">
        <v>5</v>
      </c>
      <c r="G470">
        <f t="shared" si="13"/>
        <v>267.85633511657704</v>
      </c>
    </row>
    <row r="471" spans="1:7" x14ac:dyDescent="0.25">
      <c r="A471">
        <f t="shared" si="14"/>
        <v>2330</v>
      </c>
      <c r="B471" s="1">
        <v>42129</v>
      </c>
      <c r="C471" s="2">
        <v>0.42959490740740741</v>
      </c>
      <c r="D471">
        <v>94.5</v>
      </c>
      <c r="E471" t="s">
        <v>5</v>
      </c>
      <c r="G471">
        <f t="shared" si="13"/>
        <v>267.8587096882369</v>
      </c>
    </row>
    <row r="472" spans="1:7" x14ac:dyDescent="0.25">
      <c r="A472">
        <f t="shared" si="14"/>
        <v>2335</v>
      </c>
      <c r="B472" s="1">
        <v>42129</v>
      </c>
      <c r="C472" s="2">
        <v>0.42965277777777783</v>
      </c>
      <c r="D472">
        <v>93.7</v>
      </c>
      <c r="E472" t="s">
        <v>5</v>
      </c>
      <c r="G472">
        <f t="shared" si="13"/>
        <v>267.86104501167944</v>
      </c>
    </row>
    <row r="473" spans="1:7" x14ac:dyDescent="0.25">
      <c r="A473">
        <f t="shared" si="14"/>
        <v>2340</v>
      </c>
      <c r="B473" s="1">
        <v>42129</v>
      </c>
      <c r="C473" s="2">
        <v>0.42971064814814813</v>
      </c>
      <c r="D473">
        <v>92.6</v>
      </c>
      <c r="E473" t="s">
        <v>5</v>
      </c>
      <c r="G473">
        <f t="shared" ref="G473:G489" si="15">243*(1-EXP(-(A473-$A$24)/$G$3))+25</f>
        <v>267.86334173562062</v>
      </c>
    </row>
    <row r="474" spans="1:7" x14ac:dyDescent="0.25">
      <c r="A474">
        <f t="shared" si="14"/>
        <v>2345</v>
      </c>
      <c r="B474" s="1">
        <v>42129</v>
      </c>
      <c r="C474" s="2">
        <v>0.42976851851851849</v>
      </c>
      <c r="D474">
        <v>91.6</v>
      </c>
      <c r="E474" t="s">
        <v>5</v>
      </c>
      <c r="G474">
        <f t="shared" si="15"/>
        <v>267.86560049805405</v>
      </c>
    </row>
    <row r="475" spans="1:7" x14ac:dyDescent="0.25">
      <c r="A475">
        <f t="shared" si="14"/>
        <v>2350</v>
      </c>
      <c r="B475" s="1">
        <v>42129</v>
      </c>
      <c r="C475" s="2">
        <v>0.42982638888888891</v>
      </c>
      <c r="D475">
        <v>90.9</v>
      </c>
      <c r="E475" t="s">
        <v>5</v>
      </c>
      <c r="G475">
        <f t="shared" si="15"/>
        <v>267.86782192642829</v>
      </c>
    </row>
    <row r="476" spans="1:7" x14ac:dyDescent="0.25">
      <c r="A476">
        <f t="shared" si="14"/>
        <v>2355</v>
      </c>
      <c r="B476" s="1">
        <v>42129</v>
      </c>
      <c r="C476" s="2">
        <v>0.42988425925925927</v>
      </c>
      <c r="D476">
        <v>90</v>
      </c>
      <c r="E476" t="s">
        <v>5</v>
      </c>
      <c r="G476">
        <f t="shared" si="15"/>
        <v>267.87000663782112</v>
      </c>
    </row>
    <row r="477" spans="1:7" x14ac:dyDescent="0.25">
      <c r="A477">
        <f t="shared" si="14"/>
        <v>2360</v>
      </c>
      <c r="B477" s="1">
        <v>42129</v>
      </c>
      <c r="C477" s="2">
        <v>0.42994212962962958</v>
      </c>
      <c r="D477">
        <v>89.3</v>
      </c>
      <c r="E477" t="s">
        <v>5</v>
      </c>
      <c r="G477">
        <f t="shared" si="15"/>
        <v>267.87215523911084</v>
      </c>
    </row>
    <row r="478" spans="1:7" x14ac:dyDescent="0.25">
      <c r="A478">
        <f t="shared" si="14"/>
        <v>2365</v>
      </c>
      <c r="B478" s="1">
        <v>42129</v>
      </c>
      <c r="C478" s="2">
        <v>0.43</v>
      </c>
      <c r="D478">
        <v>88.5</v>
      </c>
      <c r="E478" t="s">
        <v>5</v>
      </c>
      <c r="G478">
        <f t="shared" si="15"/>
        <v>267.87426832714482</v>
      </c>
    </row>
    <row r="479" spans="1:7" x14ac:dyDescent="0.25">
      <c r="A479">
        <f t="shared" si="14"/>
        <v>2370</v>
      </c>
      <c r="B479" s="1">
        <v>42129</v>
      </c>
      <c r="C479" s="2">
        <v>0.43005787037037035</v>
      </c>
      <c r="D479">
        <v>87.9</v>
      </c>
      <c r="E479" t="s">
        <v>5</v>
      </c>
      <c r="G479">
        <f t="shared" si="15"/>
        <v>267.87634648890571</v>
      </c>
    </row>
    <row r="480" spans="1:7" x14ac:dyDescent="0.25">
      <c r="A480">
        <f t="shared" si="14"/>
        <v>2375</v>
      </c>
      <c r="B480" s="1">
        <v>42129</v>
      </c>
      <c r="C480" s="2">
        <v>0.43011574074074077</v>
      </c>
      <c r="D480">
        <v>87.2</v>
      </c>
      <c r="E480" t="s">
        <v>5</v>
      </c>
      <c r="G480">
        <f t="shared" si="15"/>
        <v>267.8783903016739</v>
      </c>
    </row>
    <row r="481" spans="1:7" x14ac:dyDescent="0.25">
      <c r="A481">
        <f t="shared" si="14"/>
        <v>2380</v>
      </c>
      <c r="B481" s="1">
        <v>42129</v>
      </c>
      <c r="C481" s="2">
        <v>0.43017361111111113</v>
      </c>
      <c r="D481">
        <v>86.7</v>
      </c>
      <c r="E481" t="s">
        <v>5</v>
      </c>
      <c r="G481">
        <f t="shared" si="15"/>
        <v>267.88040033318845</v>
      </c>
    </row>
    <row r="482" spans="1:7" x14ac:dyDescent="0.25">
      <c r="A482">
        <f t="shared" si="14"/>
        <v>2385</v>
      </c>
      <c r="B482" s="1">
        <v>42129</v>
      </c>
      <c r="C482" s="2">
        <v>0.43023148148148144</v>
      </c>
      <c r="D482">
        <v>85.5</v>
      </c>
      <c r="E482" t="s">
        <v>5</v>
      </c>
      <c r="G482">
        <f t="shared" si="15"/>
        <v>267.88237714180428</v>
      </c>
    </row>
    <row r="483" spans="1:7" x14ac:dyDescent="0.25">
      <c r="A483">
        <f t="shared" si="14"/>
        <v>2390</v>
      </c>
      <c r="B483" s="1">
        <v>42129</v>
      </c>
      <c r="C483" s="2">
        <v>0.43028935185185185</v>
      </c>
      <c r="D483">
        <v>84.7</v>
      </c>
      <c r="E483" t="s">
        <v>5</v>
      </c>
      <c r="G483">
        <f t="shared" si="15"/>
        <v>267.8843212766476</v>
      </c>
    </row>
    <row r="484" spans="1:7" x14ac:dyDescent="0.25">
      <c r="A484">
        <f t="shared" si="14"/>
        <v>2395</v>
      </c>
      <c r="B484" s="1">
        <v>42129</v>
      </c>
      <c r="C484" s="2">
        <v>0.43034722222222221</v>
      </c>
      <c r="D484">
        <v>84.1</v>
      </c>
      <c r="E484" t="s">
        <v>5</v>
      </c>
      <c r="G484">
        <f t="shared" si="15"/>
        <v>267.88623327776838</v>
      </c>
    </row>
    <row r="485" spans="1:7" x14ac:dyDescent="0.25">
      <c r="A485">
        <f t="shared" si="14"/>
        <v>2400</v>
      </c>
      <c r="B485" s="1">
        <v>42129</v>
      </c>
      <c r="C485" s="2">
        <v>0.43040509259259263</v>
      </c>
      <c r="D485">
        <v>83.7</v>
      </c>
      <c r="E485" t="s">
        <v>5</v>
      </c>
      <c r="G485">
        <f t="shared" si="15"/>
        <v>267.88811367629035</v>
      </c>
    </row>
    <row r="486" spans="1:7" x14ac:dyDescent="0.25">
      <c r="A486">
        <f t="shared" si="14"/>
        <v>2405</v>
      </c>
      <c r="B486" s="1">
        <v>42129</v>
      </c>
      <c r="C486" s="2">
        <v>0.43046296296296299</v>
      </c>
      <c r="D486">
        <v>83.2</v>
      </c>
      <c r="E486" t="s">
        <v>5</v>
      </c>
      <c r="G486">
        <f t="shared" si="15"/>
        <v>267.88996299455852</v>
      </c>
    </row>
    <row r="487" spans="1:7" x14ac:dyDescent="0.25">
      <c r="A487">
        <f t="shared" si="14"/>
        <v>2410</v>
      </c>
      <c r="B487" s="1">
        <v>42129</v>
      </c>
      <c r="C487" s="2">
        <v>0.4305208333333333</v>
      </c>
      <c r="D487">
        <v>82.3</v>
      </c>
      <c r="E487" t="s">
        <v>5</v>
      </c>
      <c r="G487">
        <f t="shared" si="15"/>
        <v>267.89178174628427</v>
      </c>
    </row>
    <row r="488" spans="1:7" x14ac:dyDescent="0.25">
      <c r="A488">
        <f t="shared" si="14"/>
        <v>2415</v>
      </c>
      <c r="B488" s="1">
        <v>42129</v>
      </c>
      <c r="C488" s="2">
        <v>0.43057870370370371</v>
      </c>
      <c r="D488">
        <v>81.7</v>
      </c>
      <c r="E488" t="s">
        <v>5</v>
      </c>
      <c r="G488">
        <f t="shared" si="15"/>
        <v>267.89357043668815</v>
      </c>
    </row>
    <row r="489" spans="1:7" x14ac:dyDescent="0.25">
      <c r="A489">
        <f t="shared" si="14"/>
        <v>2420</v>
      </c>
      <c r="B489" s="1">
        <v>42129</v>
      </c>
      <c r="C489" s="2">
        <v>0.43063657407407407</v>
      </c>
      <c r="D489">
        <v>80.900000000000006</v>
      </c>
      <c r="E489" t="s">
        <v>5</v>
      </c>
      <c r="G489">
        <f t="shared" si="15"/>
        <v>267.89532956264009</v>
      </c>
    </row>
    <row r="490" spans="1:7" x14ac:dyDescent="0.25">
      <c r="A490">
        <f t="shared" si="14"/>
        <v>2425</v>
      </c>
      <c r="B490" s="1">
        <v>42129</v>
      </c>
      <c r="C490" s="2">
        <v>0.43069444444444444</v>
      </c>
      <c r="D490">
        <v>80.3</v>
      </c>
      <c r="E490" t="s">
        <v>5</v>
      </c>
    </row>
    <row r="491" spans="1:7" x14ac:dyDescent="0.25">
      <c r="A491">
        <f t="shared" si="14"/>
        <v>2430</v>
      </c>
      <c r="B491" s="1">
        <v>42129</v>
      </c>
      <c r="C491" s="2">
        <v>0.43075231481481485</v>
      </c>
      <c r="D491">
        <v>79.7</v>
      </c>
      <c r="E491" t="s">
        <v>5</v>
      </c>
    </row>
    <row r="492" spans="1:7" x14ac:dyDescent="0.25">
      <c r="A492">
        <f t="shared" si="14"/>
        <v>2435</v>
      </c>
      <c r="B492" s="1">
        <v>42129</v>
      </c>
      <c r="C492" s="2">
        <v>0.43081018518518516</v>
      </c>
      <c r="D492">
        <v>79.099999999999994</v>
      </c>
      <c r="E492" t="s">
        <v>5</v>
      </c>
    </row>
    <row r="493" spans="1:7" x14ac:dyDescent="0.25">
      <c r="A493">
        <f t="shared" si="14"/>
        <v>2440</v>
      </c>
      <c r="B493" s="1">
        <v>42129</v>
      </c>
      <c r="C493" s="2">
        <v>0.43086805555555552</v>
      </c>
      <c r="D493">
        <v>78.599999999999994</v>
      </c>
      <c r="E493" t="s">
        <v>5</v>
      </c>
    </row>
    <row r="494" spans="1:7" x14ac:dyDescent="0.25">
      <c r="A494">
        <f t="shared" si="14"/>
        <v>2445</v>
      </c>
      <c r="B494" s="1">
        <v>42129</v>
      </c>
      <c r="C494" s="2">
        <v>0.43092592592592593</v>
      </c>
      <c r="D494">
        <v>78.099999999999994</v>
      </c>
      <c r="E494" t="s">
        <v>5</v>
      </c>
    </row>
    <row r="495" spans="1:7" x14ac:dyDescent="0.25">
      <c r="A495">
        <f t="shared" si="14"/>
        <v>2450</v>
      </c>
      <c r="B495" s="1">
        <v>42129</v>
      </c>
      <c r="C495" s="2">
        <v>0.4309837962962963</v>
      </c>
      <c r="D495">
        <v>77.400000000000006</v>
      </c>
      <c r="E495" t="s">
        <v>5</v>
      </c>
    </row>
    <row r="496" spans="1:7" x14ac:dyDescent="0.25">
      <c r="A496">
        <f t="shared" si="14"/>
        <v>2455</v>
      </c>
      <c r="B496" s="1">
        <v>42129</v>
      </c>
      <c r="C496" s="2">
        <v>0.43104166666666671</v>
      </c>
      <c r="D496">
        <v>76.900000000000006</v>
      </c>
      <c r="E496" t="s">
        <v>5</v>
      </c>
    </row>
    <row r="497" spans="1:5" x14ac:dyDescent="0.25">
      <c r="A497">
        <f t="shared" si="14"/>
        <v>2460</v>
      </c>
      <c r="B497" s="1">
        <v>42129</v>
      </c>
      <c r="C497" s="2">
        <v>0.43109953703703702</v>
      </c>
      <c r="D497">
        <v>76.2</v>
      </c>
      <c r="E497" t="s">
        <v>5</v>
      </c>
    </row>
    <row r="498" spans="1:5" x14ac:dyDescent="0.25">
      <c r="A498">
        <f t="shared" si="14"/>
        <v>2465</v>
      </c>
      <c r="B498" s="1">
        <v>42129</v>
      </c>
      <c r="C498" s="2">
        <v>0.43115740740740738</v>
      </c>
      <c r="D498">
        <v>75.5</v>
      </c>
      <c r="E498" t="s">
        <v>5</v>
      </c>
    </row>
    <row r="499" spans="1:5" x14ac:dyDescent="0.25">
      <c r="A499">
        <f t="shared" si="14"/>
        <v>2470</v>
      </c>
      <c r="B499" s="1">
        <v>42129</v>
      </c>
      <c r="C499" s="2">
        <v>0.43121527777777779</v>
      </c>
      <c r="D499">
        <v>75</v>
      </c>
      <c r="E499" t="s">
        <v>5</v>
      </c>
    </row>
    <row r="500" spans="1:5" x14ac:dyDescent="0.25">
      <c r="A500">
        <f t="shared" si="14"/>
        <v>2475</v>
      </c>
      <c r="B500" s="1">
        <v>42129</v>
      </c>
      <c r="C500" s="2">
        <v>0.43127314814814816</v>
      </c>
      <c r="D500">
        <v>74.5</v>
      </c>
      <c r="E500" t="s">
        <v>5</v>
      </c>
    </row>
    <row r="501" spans="1:5" x14ac:dyDescent="0.25">
      <c r="A501">
        <f t="shared" si="14"/>
        <v>2480</v>
      </c>
      <c r="B501" s="1">
        <v>42129</v>
      </c>
      <c r="C501" s="2">
        <v>0.43133101851851857</v>
      </c>
      <c r="D501">
        <v>74</v>
      </c>
      <c r="E501" t="s">
        <v>5</v>
      </c>
    </row>
    <row r="502" spans="1:5" x14ac:dyDescent="0.25">
      <c r="A502">
        <f t="shared" si="14"/>
        <v>2485</v>
      </c>
      <c r="B502" s="1">
        <v>42129</v>
      </c>
      <c r="C502" s="2">
        <v>0.43138888888888888</v>
      </c>
      <c r="D502">
        <v>73.5</v>
      </c>
      <c r="E502" t="s">
        <v>5</v>
      </c>
    </row>
    <row r="503" spans="1:5" x14ac:dyDescent="0.25">
      <c r="A503">
        <f t="shared" si="14"/>
        <v>2490</v>
      </c>
      <c r="B503" s="1">
        <v>42129</v>
      </c>
      <c r="C503" s="2">
        <v>0.43144675925925924</v>
      </c>
      <c r="D503">
        <v>72.900000000000006</v>
      </c>
      <c r="E503" t="s">
        <v>5</v>
      </c>
    </row>
    <row r="504" spans="1:5" x14ac:dyDescent="0.25">
      <c r="A504">
        <f t="shared" si="14"/>
        <v>2495</v>
      </c>
      <c r="B504" s="1">
        <v>42129</v>
      </c>
      <c r="C504" s="2">
        <v>0.43150462962962965</v>
      </c>
      <c r="D504">
        <v>72.5</v>
      </c>
      <c r="E504" t="s">
        <v>5</v>
      </c>
    </row>
    <row r="505" spans="1:5" x14ac:dyDescent="0.25">
      <c r="A505">
        <f t="shared" si="14"/>
        <v>2500</v>
      </c>
      <c r="B505" s="1">
        <v>42129</v>
      </c>
      <c r="C505" s="2">
        <v>0.43156250000000002</v>
      </c>
      <c r="D505">
        <v>71.900000000000006</v>
      </c>
      <c r="E505" t="s">
        <v>5</v>
      </c>
    </row>
    <row r="506" spans="1:5" x14ac:dyDescent="0.25">
      <c r="A506">
        <f t="shared" si="14"/>
        <v>2505</v>
      </c>
      <c r="B506" s="1">
        <v>42129</v>
      </c>
      <c r="C506" s="2">
        <v>0.43162037037037032</v>
      </c>
      <c r="D506">
        <v>71.400000000000006</v>
      </c>
      <c r="E506" t="s">
        <v>5</v>
      </c>
    </row>
    <row r="507" spans="1:5" x14ac:dyDescent="0.25">
      <c r="A507">
        <f t="shared" si="14"/>
        <v>2510</v>
      </c>
      <c r="B507" s="1">
        <v>42129</v>
      </c>
      <c r="C507" s="2">
        <v>0.43167824074074074</v>
      </c>
      <c r="D507">
        <v>71.099999999999994</v>
      </c>
      <c r="E507" t="s">
        <v>5</v>
      </c>
    </row>
    <row r="508" spans="1:5" x14ac:dyDescent="0.25">
      <c r="A508">
        <f t="shared" si="14"/>
        <v>2515</v>
      </c>
      <c r="B508" s="1">
        <v>42129</v>
      </c>
      <c r="C508" s="2">
        <v>0.4317361111111111</v>
      </c>
      <c r="D508">
        <v>70.599999999999994</v>
      </c>
      <c r="E508" t="s">
        <v>5</v>
      </c>
    </row>
    <row r="509" spans="1:5" x14ac:dyDescent="0.25">
      <c r="A509">
        <f t="shared" si="14"/>
        <v>2520</v>
      </c>
      <c r="B509" s="1">
        <v>42129</v>
      </c>
      <c r="C509" s="2">
        <v>0.43179398148148151</v>
      </c>
      <c r="D509">
        <v>70.099999999999994</v>
      </c>
      <c r="E509" t="s">
        <v>5</v>
      </c>
    </row>
    <row r="510" spans="1:5" x14ac:dyDescent="0.25">
      <c r="A510">
        <f t="shared" si="14"/>
        <v>2525</v>
      </c>
      <c r="B510" s="1">
        <v>42129</v>
      </c>
      <c r="C510" s="2">
        <v>0.43185185185185188</v>
      </c>
      <c r="D510">
        <v>69.7</v>
      </c>
      <c r="E510" t="s">
        <v>5</v>
      </c>
    </row>
    <row r="511" spans="1:5" x14ac:dyDescent="0.25">
      <c r="A511">
        <f t="shared" si="14"/>
        <v>2530</v>
      </c>
      <c r="B511" s="1">
        <v>42129</v>
      </c>
      <c r="C511" s="2">
        <v>0.43190972222222218</v>
      </c>
      <c r="D511">
        <v>69.2</v>
      </c>
      <c r="E511" t="s">
        <v>5</v>
      </c>
    </row>
    <row r="512" spans="1:5" x14ac:dyDescent="0.25">
      <c r="A512">
        <f t="shared" si="14"/>
        <v>2535</v>
      </c>
      <c r="B512" s="1">
        <v>42129</v>
      </c>
      <c r="C512" s="2">
        <v>0.4319675925925926</v>
      </c>
      <c r="D512">
        <v>68.7</v>
      </c>
      <c r="E512" t="s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5"/>
  <sheetViews>
    <sheetView workbookViewId="0">
      <selection activeCell="O18" sqref="O18"/>
    </sheetView>
  </sheetViews>
  <sheetFormatPr defaultRowHeight="15" x14ac:dyDescent="0.25"/>
  <sheetData>
    <row r="1" spans="1:5" x14ac:dyDescent="0.25">
      <c r="A1" t="s">
        <v>6</v>
      </c>
      <c r="B1" t="s">
        <v>8</v>
      </c>
    </row>
    <row r="2" spans="1:5" x14ac:dyDescent="0.25">
      <c r="A2" t="s">
        <v>10</v>
      </c>
      <c r="B2" s="3">
        <v>0.8</v>
      </c>
    </row>
    <row r="6" spans="1:5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7" spans="1:5" x14ac:dyDescent="0.25">
      <c r="A7">
        <v>3125</v>
      </c>
      <c r="B7" s="1">
        <v>42128</v>
      </c>
      <c r="C7" s="2">
        <v>0.65719907407407407</v>
      </c>
      <c r="D7">
        <v>25.6</v>
      </c>
      <c r="E7" t="s">
        <v>5</v>
      </c>
    </row>
    <row r="8" spans="1:5" x14ac:dyDescent="0.25">
      <c r="A8">
        <v>3126</v>
      </c>
      <c r="B8" s="1">
        <v>42128</v>
      </c>
      <c r="C8" s="2">
        <v>0.65725694444444438</v>
      </c>
      <c r="D8">
        <v>26.6</v>
      </c>
      <c r="E8" t="s">
        <v>5</v>
      </c>
    </row>
    <row r="9" spans="1:5" x14ac:dyDescent="0.25">
      <c r="A9">
        <v>3127</v>
      </c>
      <c r="B9" s="1">
        <v>42128</v>
      </c>
      <c r="C9" s="2">
        <v>0.6573148148148148</v>
      </c>
      <c r="D9">
        <v>24.2</v>
      </c>
      <c r="E9" t="s">
        <v>5</v>
      </c>
    </row>
    <row r="10" spans="1:5" x14ac:dyDescent="0.25">
      <c r="A10">
        <v>3128</v>
      </c>
      <c r="B10" s="1">
        <v>42128</v>
      </c>
      <c r="C10" s="2">
        <v>0.65737268518518521</v>
      </c>
      <c r="D10">
        <v>25.4</v>
      </c>
      <c r="E10" t="s">
        <v>5</v>
      </c>
    </row>
    <row r="11" spans="1:5" x14ac:dyDescent="0.25">
      <c r="A11">
        <v>3129</v>
      </c>
      <c r="B11" s="1">
        <v>42128</v>
      </c>
      <c r="C11" s="2">
        <v>0.65743055555555563</v>
      </c>
      <c r="D11">
        <v>24.9</v>
      </c>
      <c r="E11" t="s">
        <v>5</v>
      </c>
    </row>
    <row r="12" spans="1:5" x14ac:dyDescent="0.25">
      <c r="A12">
        <v>3130</v>
      </c>
      <c r="B12" s="1">
        <v>42128</v>
      </c>
      <c r="C12" s="2">
        <v>0.65748842592592593</v>
      </c>
      <c r="D12">
        <v>27.4</v>
      </c>
      <c r="E12" t="s">
        <v>5</v>
      </c>
    </row>
    <row r="13" spans="1:5" x14ac:dyDescent="0.25">
      <c r="A13">
        <v>3131</v>
      </c>
      <c r="B13" s="1">
        <v>42128</v>
      </c>
      <c r="C13" s="2">
        <v>0.65754629629629624</v>
      </c>
      <c r="D13">
        <v>30.7</v>
      </c>
      <c r="E13" t="s">
        <v>5</v>
      </c>
    </row>
    <row r="14" spans="1:5" x14ac:dyDescent="0.25">
      <c r="A14">
        <v>3132</v>
      </c>
      <c r="B14" s="1">
        <v>42128</v>
      </c>
      <c r="C14" s="2">
        <v>0.65760416666666666</v>
      </c>
      <c r="D14">
        <v>37.700000000000003</v>
      </c>
      <c r="E14" t="s">
        <v>5</v>
      </c>
    </row>
    <row r="15" spans="1:5" x14ac:dyDescent="0.25">
      <c r="A15">
        <v>3133</v>
      </c>
      <c r="B15" s="1">
        <v>42128</v>
      </c>
      <c r="C15" s="2">
        <v>0.65766203703703707</v>
      </c>
      <c r="D15">
        <v>39.5</v>
      </c>
      <c r="E15" t="s">
        <v>5</v>
      </c>
    </row>
    <row r="16" spans="1:5" x14ac:dyDescent="0.25">
      <c r="A16">
        <v>3134</v>
      </c>
      <c r="B16" s="1">
        <v>42128</v>
      </c>
      <c r="C16" s="2">
        <v>0.65771990740740738</v>
      </c>
      <c r="D16">
        <v>43.3</v>
      </c>
      <c r="E16" t="s">
        <v>5</v>
      </c>
    </row>
    <row r="17" spans="1:5" x14ac:dyDescent="0.25">
      <c r="A17">
        <v>3135</v>
      </c>
      <c r="B17" s="1">
        <v>42128</v>
      </c>
      <c r="C17" s="2">
        <v>0.65777777777777779</v>
      </c>
      <c r="D17">
        <v>47.8</v>
      </c>
      <c r="E17" t="s">
        <v>5</v>
      </c>
    </row>
    <row r="18" spans="1:5" x14ac:dyDescent="0.25">
      <c r="A18">
        <v>3136</v>
      </c>
      <c r="B18" s="1">
        <v>42128</v>
      </c>
      <c r="C18" s="2">
        <v>0.6578356481481481</v>
      </c>
      <c r="D18">
        <v>54.3</v>
      </c>
      <c r="E18" t="s">
        <v>5</v>
      </c>
    </row>
    <row r="19" spans="1:5" x14ac:dyDescent="0.25">
      <c r="A19">
        <v>3137</v>
      </c>
      <c r="B19" s="1">
        <v>42128</v>
      </c>
      <c r="C19" s="2">
        <v>0.65789351851851852</v>
      </c>
      <c r="D19">
        <v>59.5</v>
      </c>
      <c r="E19" t="s">
        <v>5</v>
      </c>
    </row>
    <row r="20" spans="1:5" x14ac:dyDescent="0.25">
      <c r="A20">
        <v>3138</v>
      </c>
      <c r="B20" s="1">
        <v>42128</v>
      </c>
      <c r="C20" s="2">
        <v>0.65795138888888893</v>
      </c>
      <c r="D20">
        <v>67.400000000000006</v>
      </c>
      <c r="E20" t="s">
        <v>5</v>
      </c>
    </row>
    <row r="21" spans="1:5" x14ac:dyDescent="0.25">
      <c r="A21">
        <v>3139</v>
      </c>
      <c r="B21" s="1">
        <v>42128</v>
      </c>
      <c r="C21" s="2">
        <v>0.65800925925925924</v>
      </c>
      <c r="D21">
        <v>74.3</v>
      </c>
      <c r="E21" t="s">
        <v>5</v>
      </c>
    </row>
    <row r="22" spans="1:5" x14ac:dyDescent="0.25">
      <c r="A22">
        <v>3140</v>
      </c>
      <c r="B22" s="1">
        <v>42128</v>
      </c>
      <c r="C22" s="2">
        <v>0.65806712962962965</v>
      </c>
      <c r="D22">
        <v>82.5</v>
      </c>
      <c r="E22" t="s">
        <v>5</v>
      </c>
    </row>
    <row r="23" spans="1:5" x14ac:dyDescent="0.25">
      <c r="A23">
        <v>3141</v>
      </c>
      <c r="B23" s="1">
        <v>42128</v>
      </c>
      <c r="C23" s="2">
        <v>0.65812499999999996</v>
      </c>
      <c r="D23">
        <v>89.8</v>
      </c>
      <c r="E23" t="s">
        <v>5</v>
      </c>
    </row>
    <row r="24" spans="1:5" x14ac:dyDescent="0.25">
      <c r="A24">
        <v>3142</v>
      </c>
      <c r="B24" s="1">
        <v>42128</v>
      </c>
      <c r="C24" s="2">
        <v>0.65818287037037038</v>
      </c>
      <c r="D24">
        <v>98.2</v>
      </c>
      <c r="E24" t="s">
        <v>5</v>
      </c>
    </row>
    <row r="25" spans="1:5" x14ac:dyDescent="0.25">
      <c r="A25">
        <v>3143</v>
      </c>
      <c r="B25" s="1">
        <v>42128</v>
      </c>
      <c r="C25" s="2">
        <v>0.65824074074074079</v>
      </c>
      <c r="D25">
        <v>103.9</v>
      </c>
      <c r="E25" t="s">
        <v>5</v>
      </c>
    </row>
    <row r="26" spans="1:5" x14ac:dyDescent="0.25">
      <c r="A26">
        <v>3144</v>
      </c>
      <c r="B26" s="1">
        <v>42128</v>
      </c>
      <c r="C26" s="2">
        <v>0.6582986111111111</v>
      </c>
      <c r="D26">
        <v>113.1</v>
      </c>
      <c r="E26" t="s">
        <v>5</v>
      </c>
    </row>
    <row r="27" spans="1:5" x14ac:dyDescent="0.25">
      <c r="A27">
        <v>3145</v>
      </c>
      <c r="B27" s="1">
        <v>42128</v>
      </c>
      <c r="C27" s="2">
        <v>0.65835648148148151</v>
      </c>
      <c r="D27">
        <v>120.6</v>
      </c>
      <c r="E27" t="s">
        <v>5</v>
      </c>
    </row>
    <row r="28" spans="1:5" x14ac:dyDescent="0.25">
      <c r="A28">
        <v>3146</v>
      </c>
      <c r="B28" s="1">
        <v>42128</v>
      </c>
      <c r="C28" s="2">
        <v>0.65841435185185182</v>
      </c>
      <c r="D28">
        <v>130.6</v>
      </c>
      <c r="E28" t="s">
        <v>5</v>
      </c>
    </row>
    <row r="29" spans="1:5" x14ac:dyDescent="0.25">
      <c r="A29">
        <v>3147</v>
      </c>
      <c r="B29" s="1">
        <v>42128</v>
      </c>
      <c r="C29" s="2">
        <v>0.65847222222222224</v>
      </c>
      <c r="D29">
        <v>136.9</v>
      </c>
      <c r="E29" t="s">
        <v>5</v>
      </c>
    </row>
    <row r="30" spans="1:5" x14ac:dyDescent="0.25">
      <c r="A30">
        <v>3148</v>
      </c>
      <c r="B30" s="1">
        <v>42128</v>
      </c>
      <c r="C30" s="2">
        <v>0.65853009259259265</v>
      </c>
      <c r="D30">
        <v>144.4</v>
      </c>
      <c r="E30" t="s">
        <v>5</v>
      </c>
    </row>
    <row r="31" spans="1:5" x14ac:dyDescent="0.25">
      <c r="A31">
        <v>3149</v>
      </c>
      <c r="B31" s="1">
        <v>42128</v>
      </c>
      <c r="C31" s="2">
        <v>0.65858796296296296</v>
      </c>
      <c r="D31">
        <v>152.1</v>
      </c>
      <c r="E31" t="s">
        <v>5</v>
      </c>
    </row>
    <row r="32" spans="1:5" x14ac:dyDescent="0.25">
      <c r="A32">
        <v>3150</v>
      </c>
      <c r="B32" s="1">
        <v>42128</v>
      </c>
      <c r="C32" s="2">
        <v>0.65864583333333326</v>
      </c>
      <c r="D32">
        <v>157.69999999999999</v>
      </c>
      <c r="E32" t="s">
        <v>5</v>
      </c>
    </row>
    <row r="33" spans="1:5" x14ac:dyDescent="0.25">
      <c r="A33">
        <v>3151</v>
      </c>
      <c r="B33" s="1">
        <v>42128</v>
      </c>
      <c r="C33" s="2">
        <v>0.65870370370370368</v>
      </c>
      <c r="D33">
        <v>162.5</v>
      </c>
      <c r="E33" t="s">
        <v>5</v>
      </c>
    </row>
    <row r="34" spans="1:5" x14ac:dyDescent="0.25">
      <c r="A34">
        <v>3152</v>
      </c>
      <c r="B34" s="1">
        <v>42128</v>
      </c>
      <c r="C34" s="2">
        <v>0.6587615740740741</v>
      </c>
      <c r="D34">
        <v>169.8</v>
      </c>
      <c r="E34" t="s">
        <v>5</v>
      </c>
    </row>
    <row r="35" spans="1:5" x14ac:dyDescent="0.25">
      <c r="A35">
        <v>3153</v>
      </c>
      <c r="B35" s="1">
        <v>42128</v>
      </c>
      <c r="C35" s="2">
        <v>0.65881944444444451</v>
      </c>
      <c r="D35">
        <v>176.3</v>
      </c>
      <c r="E35" t="s">
        <v>5</v>
      </c>
    </row>
    <row r="36" spans="1:5" x14ac:dyDescent="0.25">
      <c r="A36">
        <v>3154</v>
      </c>
      <c r="B36" s="1">
        <v>42128</v>
      </c>
      <c r="C36" s="2">
        <v>0.65887731481481482</v>
      </c>
      <c r="D36">
        <v>182.9</v>
      </c>
      <c r="E36" t="s">
        <v>5</v>
      </c>
    </row>
    <row r="37" spans="1:5" x14ac:dyDescent="0.25">
      <c r="A37">
        <v>3155</v>
      </c>
      <c r="B37" s="1">
        <v>42128</v>
      </c>
      <c r="C37" s="2">
        <v>0.65893518518518512</v>
      </c>
      <c r="D37">
        <v>190.6</v>
      </c>
      <c r="E37" t="s">
        <v>5</v>
      </c>
    </row>
    <row r="38" spans="1:5" x14ac:dyDescent="0.25">
      <c r="A38">
        <v>3156</v>
      </c>
      <c r="B38" s="1">
        <v>42128</v>
      </c>
      <c r="C38" s="2">
        <v>0.65899305555555554</v>
      </c>
      <c r="D38">
        <v>196.5</v>
      </c>
      <c r="E38" t="s">
        <v>5</v>
      </c>
    </row>
    <row r="39" spans="1:5" x14ac:dyDescent="0.25">
      <c r="A39">
        <v>3157</v>
      </c>
      <c r="B39" s="1">
        <v>42128</v>
      </c>
      <c r="C39" s="2">
        <v>0.65905092592592596</v>
      </c>
      <c r="D39">
        <v>202.1</v>
      </c>
      <c r="E39" t="s">
        <v>5</v>
      </c>
    </row>
    <row r="40" spans="1:5" x14ac:dyDescent="0.25">
      <c r="A40">
        <v>3158</v>
      </c>
      <c r="B40" s="1">
        <v>42128</v>
      </c>
      <c r="C40" s="2">
        <v>0.65910879629629626</v>
      </c>
      <c r="D40">
        <v>207.9</v>
      </c>
      <c r="E40" t="s">
        <v>5</v>
      </c>
    </row>
    <row r="41" spans="1:5" x14ac:dyDescent="0.25">
      <c r="A41">
        <v>3159</v>
      </c>
      <c r="B41" s="1">
        <v>42128</v>
      </c>
      <c r="C41" s="2">
        <v>0.65916666666666668</v>
      </c>
      <c r="D41">
        <v>212.6</v>
      </c>
      <c r="E41" t="s">
        <v>5</v>
      </c>
    </row>
    <row r="42" spans="1:5" x14ac:dyDescent="0.25">
      <c r="A42">
        <v>3160</v>
      </c>
      <c r="B42" s="1">
        <v>42128</v>
      </c>
      <c r="C42" s="2">
        <v>0.65922453703703698</v>
      </c>
      <c r="D42">
        <v>215.7</v>
      </c>
      <c r="E42" t="s">
        <v>5</v>
      </c>
    </row>
    <row r="43" spans="1:5" x14ac:dyDescent="0.25">
      <c r="A43">
        <v>3161</v>
      </c>
      <c r="B43" s="1">
        <v>42128</v>
      </c>
      <c r="C43" s="2">
        <v>0.6592824074074074</v>
      </c>
      <c r="D43">
        <v>223.6</v>
      </c>
      <c r="E43" t="s">
        <v>5</v>
      </c>
    </row>
    <row r="44" spans="1:5" x14ac:dyDescent="0.25">
      <c r="A44">
        <v>3162</v>
      </c>
      <c r="B44" s="1">
        <v>42128</v>
      </c>
      <c r="C44" s="2">
        <v>0.65934027777777782</v>
      </c>
      <c r="D44">
        <v>227.5</v>
      </c>
      <c r="E44" t="s">
        <v>5</v>
      </c>
    </row>
    <row r="45" spans="1:5" x14ac:dyDescent="0.25">
      <c r="A45">
        <v>3163</v>
      </c>
      <c r="B45" s="1">
        <v>42128</v>
      </c>
      <c r="C45" s="2">
        <v>0.65939814814814812</v>
      </c>
      <c r="D45">
        <v>231.8</v>
      </c>
      <c r="E45" t="s">
        <v>5</v>
      </c>
    </row>
    <row r="46" spans="1:5" x14ac:dyDescent="0.25">
      <c r="A46">
        <v>3164</v>
      </c>
      <c r="B46" s="1">
        <v>42128</v>
      </c>
      <c r="C46" s="2">
        <v>0.65945601851851854</v>
      </c>
      <c r="D46">
        <v>236.2</v>
      </c>
      <c r="E46" t="s">
        <v>5</v>
      </c>
    </row>
    <row r="47" spans="1:5" x14ac:dyDescent="0.25">
      <c r="A47">
        <v>3165</v>
      </c>
      <c r="B47" s="1">
        <v>42128</v>
      </c>
      <c r="C47" s="2">
        <v>0.65951388888888884</v>
      </c>
      <c r="D47">
        <v>238.7</v>
      </c>
      <c r="E47" t="s">
        <v>5</v>
      </c>
    </row>
    <row r="48" spans="1:5" x14ac:dyDescent="0.25">
      <c r="A48">
        <v>3166</v>
      </c>
      <c r="B48" s="1">
        <v>42128</v>
      </c>
      <c r="C48" s="2">
        <v>0.65957175925925926</v>
      </c>
      <c r="D48">
        <v>242.6</v>
      </c>
      <c r="E48" t="s">
        <v>5</v>
      </c>
    </row>
    <row r="49" spans="1:5" x14ac:dyDescent="0.25">
      <c r="A49">
        <v>3167</v>
      </c>
      <c r="B49" s="1">
        <v>42128</v>
      </c>
      <c r="C49" s="2">
        <v>0.65962962962962968</v>
      </c>
      <c r="D49">
        <v>247.5</v>
      </c>
      <c r="E49" t="s">
        <v>5</v>
      </c>
    </row>
    <row r="50" spans="1:5" x14ac:dyDescent="0.25">
      <c r="A50">
        <v>3168</v>
      </c>
      <c r="B50" s="1">
        <v>42128</v>
      </c>
      <c r="C50" s="2">
        <v>0.65968749999999998</v>
      </c>
      <c r="D50">
        <v>251.6</v>
      </c>
      <c r="E50" t="s">
        <v>5</v>
      </c>
    </row>
    <row r="51" spans="1:5" x14ac:dyDescent="0.25">
      <c r="A51">
        <v>3169</v>
      </c>
      <c r="B51" s="1">
        <v>42128</v>
      </c>
      <c r="C51" s="2">
        <v>0.6597453703703704</v>
      </c>
      <c r="D51">
        <v>255.4</v>
      </c>
      <c r="E51" t="s">
        <v>5</v>
      </c>
    </row>
    <row r="52" spans="1:5" x14ac:dyDescent="0.25">
      <c r="A52">
        <v>3170</v>
      </c>
      <c r="B52" s="1">
        <v>42128</v>
      </c>
      <c r="C52" s="2">
        <v>0.6598032407407407</v>
      </c>
      <c r="D52">
        <v>259.89999999999998</v>
      </c>
      <c r="E52" t="s">
        <v>5</v>
      </c>
    </row>
    <row r="53" spans="1:5" x14ac:dyDescent="0.25">
      <c r="A53">
        <v>3171</v>
      </c>
      <c r="B53" s="1">
        <v>42128</v>
      </c>
      <c r="C53" s="2">
        <v>0.65986111111111112</v>
      </c>
      <c r="D53">
        <v>262.39999999999998</v>
      </c>
      <c r="E53" t="s">
        <v>5</v>
      </c>
    </row>
    <row r="54" spans="1:5" x14ac:dyDescent="0.25">
      <c r="A54">
        <v>3172</v>
      </c>
      <c r="B54" s="1">
        <v>42128</v>
      </c>
      <c r="C54" s="2">
        <v>0.65991898148148154</v>
      </c>
      <c r="D54">
        <v>265.39999999999998</v>
      </c>
      <c r="E54" t="s">
        <v>5</v>
      </c>
    </row>
    <row r="55" spans="1:5" x14ac:dyDescent="0.25">
      <c r="A55">
        <v>3173</v>
      </c>
      <c r="B55" s="1">
        <v>42128</v>
      </c>
      <c r="C55" s="2">
        <v>0.65997685185185184</v>
      </c>
      <c r="D55">
        <v>269.3</v>
      </c>
      <c r="E55" t="s">
        <v>5</v>
      </c>
    </row>
    <row r="56" spans="1:5" x14ac:dyDescent="0.25">
      <c r="A56">
        <v>3174</v>
      </c>
      <c r="B56" s="1">
        <v>42128</v>
      </c>
      <c r="C56" s="2">
        <v>0.66003472222222226</v>
      </c>
      <c r="D56">
        <v>270</v>
      </c>
      <c r="E56" t="s">
        <v>5</v>
      </c>
    </row>
    <row r="57" spans="1:5" x14ac:dyDescent="0.25">
      <c r="A57">
        <v>3175</v>
      </c>
      <c r="B57" s="1">
        <v>42128</v>
      </c>
      <c r="C57" s="2">
        <v>0.66009259259259256</v>
      </c>
      <c r="D57">
        <v>274.7</v>
      </c>
      <c r="E57" t="s">
        <v>5</v>
      </c>
    </row>
    <row r="58" spans="1:5" x14ac:dyDescent="0.25">
      <c r="A58">
        <v>3176</v>
      </c>
      <c r="B58" s="1">
        <v>42128</v>
      </c>
      <c r="C58" s="2">
        <v>0.66015046296296298</v>
      </c>
      <c r="D58">
        <v>277.7</v>
      </c>
      <c r="E58" t="s">
        <v>5</v>
      </c>
    </row>
    <row r="59" spans="1:5" x14ac:dyDescent="0.25">
      <c r="A59">
        <v>3177</v>
      </c>
      <c r="B59" s="1">
        <v>42128</v>
      </c>
      <c r="C59" s="2">
        <v>0.6602083333333334</v>
      </c>
      <c r="D59">
        <v>280.10000000000002</v>
      </c>
      <c r="E59" t="s">
        <v>5</v>
      </c>
    </row>
    <row r="60" spans="1:5" x14ac:dyDescent="0.25">
      <c r="A60">
        <v>3178</v>
      </c>
      <c r="B60" s="1">
        <v>42128</v>
      </c>
      <c r="C60" s="2">
        <v>0.6602662037037037</v>
      </c>
      <c r="D60">
        <v>281</v>
      </c>
      <c r="E60" t="s">
        <v>5</v>
      </c>
    </row>
    <row r="61" spans="1:5" x14ac:dyDescent="0.25">
      <c r="A61">
        <v>3179</v>
      </c>
      <c r="B61" s="1">
        <v>42128</v>
      </c>
      <c r="C61" s="2">
        <v>0.66032407407407401</v>
      </c>
      <c r="D61">
        <v>280.60000000000002</v>
      </c>
      <c r="E61" t="s">
        <v>5</v>
      </c>
    </row>
    <row r="62" spans="1:5" x14ac:dyDescent="0.25">
      <c r="A62">
        <v>3180</v>
      </c>
      <c r="B62" s="1">
        <v>42128</v>
      </c>
      <c r="C62" s="2">
        <v>0.66038194444444442</v>
      </c>
      <c r="D62">
        <v>280.2</v>
      </c>
      <c r="E62" t="s">
        <v>5</v>
      </c>
    </row>
    <row r="63" spans="1:5" x14ac:dyDescent="0.25">
      <c r="A63">
        <v>3181</v>
      </c>
      <c r="B63" s="1">
        <v>42128</v>
      </c>
      <c r="C63" s="2">
        <v>0.66043981481481484</v>
      </c>
      <c r="D63">
        <v>279</v>
      </c>
      <c r="E63" t="s">
        <v>5</v>
      </c>
    </row>
    <row r="64" spans="1:5" x14ac:dyDescent="0.25">
      <c r="A64">
        <v>3182</v>
      </c>
      <c r="B64" s="1">
        <v>42128</v>
      </c>
      <c r="C64" s="2">
        <v>0.66049768518518526</v>
      </c>
      <c r="D64">
        <v>274.7</v>
      </c>
      <c r="E64" t="s">
        <v>5</v>
      </c>
    </row>
    <row r="65" spans="1:5" x14ac:dyDescent="0.25">
      <c r="A65">
        <v>3183</v>
      </c>
      <c r="B65" s="1">
        <v>42128</v>
      </c>
      <c r="C65" s="2">
        <v>0.66055555555555556</v>
      </c>
      <c r="D65">
        <v>273.3</v>
      </c>
      <c r="E65" t="s">
        <v>5</v>
      </c>
    </row>
    <row r="66" spans="1:5" x14ac:dyDescent="0.25">
      <c r="A66">
        <v>3184</v>
      </c>
      <c r="B66" s="1">
        <v>42128</v>
      </c>
      <c r="C66" s="2">
        <v>0.66061342592592587</v>
      </c>
      <c r="D66">
        <v>270.7</v>
      </c>
      <c r="E66" t="s">
        <v>5</v>
      </c>
    </row>
    <row r="67" spans="1:5" x14ac:dyDescent="0.25">
      <c r="A67">
        <v>3185</v>
      </c>
      <c r="B67" s="1">
        <v>42128</v>
      </c>
      <c r="C67" s="2">
        <v>0.66067129629629628</v>
      </c>
      <c r="D67">
        <v>266.5</v>
      </c>
      <c r="E67" t="s">
        <v>5</v>
      </c>
    </row>
    <row r="68" spans="1:5" x14ac:dyDescent="0.25">
      <c r="A68">
        <v>3186</v>
      </c>
      <c r="B68" s="1">
        <v>42128</v>
      </c>
      <c r="C68" s="2">
        <v>0.6607291666666667</v>
      </c>
      <c r="D68">
        <v>266.10000000000002</v>
      </c>
      <c r="E68" t="s">
        <v>5</v>
      </c>
    </row>
    <row r="69" spans="1:5" x14ac:dyDescent="0.25">
      <c r="A69">
        <v>3187</v>
      </c>
      <c r="B69" s="1">
        <v>42128</v>
      </c>
      <c r="C69" s="2">
        <v>0.66078703703703701</v>
      </c>
      <c r="D69">
        <v>260</v>
      </c>
      <c r="E69" t="s">
        <v>5</v>
      </c>
    </row>
    <row r="70" spans="1:5" x14ac:dyDescent="0.25">
      <c r="A70">
        <v>3188</v>
      </c>
      <c r="B70" s="1">
        <v>42128</v>
      </c>
      <c r="C70" s="2">
        <v>0.66084490740740742</v>
      </c>
      <c r="D70">
        <v>256.8</v>
      </c>
      <c r="E70" t="s">
        <v>5</v>
      </c>
    </row>
    <row r="71" spans="1:5" x14ac:dyDescent="0.25">
      <c r="A71">
        <v>3189</v>
      </c>
      <c r="B71" s="1">
        <v>42128</v>
      </c>
      <c r="C71" s="2">
        <v>0.66090277777777773</v>
      </c>
      <c r="D71">
        <v>252.9</v>
      </c>
      <c r="E71" t="s">
        <v>5</v>
      </c>
    </row>
    <row r="72" spans="1:5" x14ac:dyDescent="0.25">
      <c r="A72">
        <v>3190</v>
      </c>
      <c r="B72" s="1">
        <v>42128</v>
      </c>
      <c r="C72" s="2">
        <v>0.66096064814814814</v>
      </c>
      <c r="D72">
        <v>250.7</v>
      </c>
      <c r="E72" t="s">
        <v>5</v>
      </c>
    </row>
    <row r="73" spans="1:5" x14ac:dyDescent="0.25">
      <c r="A73">
        <v>3191</v>
      </c>
      <c r="B73" s="1">
        <v>42128</v>
      </c>
      <c r="C73" s="2">
        <v>0.66101851851851856</v>
      </c>
      <c r="D73">
        <v>246.6</v>
      </c>
      <c r="E73" t="s">
        <v>5</v>
      </c>
    </row>
    <row r="74" spans="1:5" x14ac:dyDescent="0.25">
      <c r="A74">
        <v>3192</v>
      </c>
      <c r="B74" s="1">
        <v>42128</v>
      </c>
      <c r="C74" s="2">
        <v>0.66107638888888887</v>
      </c>
      <c r="D74">
        <v>242.6</v>
      </c>
      <c r="E74" t="s">
        <v>5</v>
      </c>
    </row>
    <row r="75" spans="1:5" x14ac:dyDescent="0.25">
      <c r="A75">
        <v>3193</v>
      </c>
      <c r="B75" s="1">
        <v>42128</v>
      </c>
      <c r="C75" s="2">
        <v>0.66113425925925928</v>
      </c>
      <c r="D75">
        <v>240.9</v>
      </c>
      <c r="E75" t="s">
        <v>5</v>
      </c>
    </row>
    <row r="76" spans="1:5" x14ac:dyDescent="0.25">
      <c r="A76">
        <v>3194</v>
      </c>
      <c r="B76" s="1">
        <v>42128</v>
      </c>
      <c r="C76" s="2">
        <v>0.66119212962962959</v>
      </c>
      <c r="D76">
        <v>236.3</v>
      </c>
      <c r="E76" t="s">
        <v>5</v>
      </c>
    </row>
    <row r="77" spans="1:5" x14ac:dyDescent="0.25">
      <c r="A77">
        <v>3195</v>
      </c>
      <c r="B77" s="1">
        <v>42128</v>
      </c>
      <c r="C77" s="2">
        <v>0.66125</v>
      </c>
      <c r="D77">
        <v>234</v>
      </c>
      <c r="E77" t="s">
        <v>5</v>
      </c>
    </row>
    <row r="78" spans="1:5" x14ac:dyDescent="0.25">
      <c r="A78">
        <v>3196</v>
      </c>
      <c r="B78" s="1">
        <v>42128</v>
      </c>
      <c r="C78" s="2">
        <v>0.66130787037037042</v>
      </c>
      <c r="D78">
        <v>229.1</v>
      </c>
      <c r="E78" t="s">
        <v>5</v>
      </c>
    </row>
    <row r="79" spans="1:5" x14ac:dyDescent="0.25">
      <c r="A79">
        <v>3197</v>
      </c>
      <c r="B79" s="1">
        <v>42128</v>
      </c>
      <c r="C79" s="2">
        <v>0.66136574074074073</v>
      </c>
      <c r="D79">
        <v>227.6</v>
      </c>
      <c r="E79" t="s">
        <v>5</v>
      </c>
    </row>
    <row r="80" spans="1:5" x14ac:dyDescent="0.25">
      <c r="A80">
        <v>3198</v>
      </c>
      <c r="B80" s="1">
        <v>42128</v>
      </c>
      <c r="C80" s="2">
        <v>0.66142361111111114</v>
      </c>
      <c r="D80">
        <v>222.9</v>
      </c>
      <c r="E80" t="s">
        <v>5</v>
      </c>
    </row>
    <row r="81" spans="1:5" x14ac:dyDescent="0.25">
      <c r="A81">
        <v>3199</v>
      </c>
      <c r="B81" s="1">
        <v>42128</v>
      </c>
      <c r="C81" s="2">
        <v>0.66148148148148145</v>
      </c>
      <c r="D81">
        <v>220.2</v>
      </c>
      <c r="E81" t="s">
        <v>5</v>
      </c>
    </row>
    <row r="82" spans="1:5" x14ac:dyDescent="0.25">
      <c r="A82">
        <v>3200</v>
      </c>
      <c r="B82" s="1">
        <v>42128</v>
      </c>
      <c r="C82" s="2">
        <v>0.66153935185185186</v>
      </c>
      <c r="D82">
        <v>215.2</v>
      </c>
      <c r="E82" t="s">
        <v>5</v>
      </c>
    </row>
    <row r="83" spans="1:5" x14ac:dyDescent="0.25">
      <c r="A83">
        <v>3201</v>
      </c>
      <c r="B83" s="1">
        <v>42128</v>
      </c>
      <c r="C83" s="2">
        <v>0.66159722222222228</v>
      </c>
      <c r="D83">
        <v>214.4</v>
      </c>
      <c r="E83" t="s">
        <v>5</v>
      </c>
    </row>
    <row r="84" spans="1:5" x14ac:dyDescent="0.25">
      <c r="A84">
        <v>3202</v>
      </c>
      <c r="B84" s="1">
        <v>42128</v>
      </c>
      <c r="C84" s="2">
        <v>0.66165509259259259</v>
      </c>
      <c r="D84">
        <v>210.3</v>
      </c>
      <c r="E84" t="s">
        <v>5</v>
      </c>
    </row>
    <row r="85" spans="1:5" x14ac:dyDescent="0.25">
      <c r="A85">
        <v>3203</v>
      </c>
      <c r="B85" s="1">
        <v>42128</v>
      </c>
      <c r="C85" s="2">
        <v>0.66171296296296289</v>
      </c>
      <c r="D85">
        <v>208.8</v>
      </c>
      <c r="E85" t="s">
        <v>5</v>
      </c>
    </row>
    <row r="86" spans="1:5" x14ac:dyDescent="0.25">
      <c r="A86">
        <v>3204</v>
      </c>
      <c r="B86" s="1">
        <v>42128</v>
      </c>
      <c r="C86" s="2">
        <v>0.66177083333333331</v>
      </c>
      <c r="D86">
        <v>204.9</v>
      </c>
      <c r="E86" t="s">
        <v>5</v>
      </c>
    </row>
    <row r="87" spans="1:5" x14ac:dyDescent="0.25">
      <c r="A87">
        <v>3205</v>
      </c>
      <c r="B87" s="1">
        <v>42128</v>
      </c>
      <c r="C87" s="2">
        <v>0.66182870370370372</v>
      </c>
      <c r="D87">
        <v>202</v>
      </c>
      <c r="E87" t="s">
        <v>5</v>
      </c>
    </row>
    <row r="88" spans="1:5" x14ac:dyDescent="0.25">
      <c r="A88">
        <v>3206</v>
      </c>
      <c r="B88" s="1">
        <v>42128</v>
      </c>
      <c r="C88" s="2">
        <v>0.66188657407407414</v>
      </c>
      <c r="D88">
        <v>198.2</v>
      </c>
      <c r="E88" t="s">
        <v>5</v>
      </c>
    </row>
    <row r="89" spans="1:5" x14ac:dyDescent="0.25">
      <c r="A89">
        <v>3207</v>
      </c>
      <c r="B89" s="1">
        <v>42128</v>
      </c>
      <c r="C89" s="2">
        <v>0.66194444444444445</v>
      </c>
      <c r="D89">
        <v>195.3</v>
      </c>
      <c r="E89" t="s">
        <v>5</v>
      </c>
    </row>
    <row r="90" spans="1:5" x14ac:dyDescent="0.25">
      <c r="A90">
        <v>3208</v>
      </c>
      <c r="B90" s="1">
        <v>42128</v>
      </c>
      <c r="C90" s="2">
        <v>0.66200231481481475</v>
      </c>
      <c r="D90">
        <v>194.4</v>
      </c>
      <c r="E90" t="s">
        <v>5</v>
      </c>
    </row>
    <row r="91" spans="1:5" x14ac:dyDescent="0.25">
      <c r="A91">
        <v>3209</v>
      </c>
      <c r="B91" s="1">
        <v>42128</v>
      </c>
      <c r="C91" s="2">
        <v>0.66206018518518517</v>
      </c>
      <c r="D91">
        <v>189.2</v>
      </c>
      <c r="E91" t="s">
        <v>5</v>
      </c>
    </row>
    <row r="92" spans="1:5" x14ac:dyDescent="0.25">
      <c r="A92">
        <v>3210</v>
      </c>
      <c r="B92" s="1">
        <v>42128</v>
      </c>
      <c r="C92" s="2">
        <v>0.66211805555555558</v>
      </c>
      <c r="D92">
        <v>188.3</v>
      </c>
      <c r="E92" t="s">
        <v>5</v>
      </c>
    </row>
    <row r="93" spans="1:5" x14ac:dyDescent="0.25">
      <c r="A93">
        <v>3211</v>
      </c>
      <c r="B93" s="1">
        <v>42128</v>
      </c>
      <c r="C93" s="2">
        <v>0.66217592592592589</v>
      </c>
      <c r="D93">
        <v>184.2</v>
      </c>
      <c r="E93" t="s">
        <v>5</v>
      </c>
    </row>
    <row r="94" spans="1:5" x14ac:dyDescent="0.25">
      <c r="A94">
        <v>3212</v>
      </c>
      <c r="B94" s="1">
        <v>42128</v>
      </c>
      <c r="C94" s="2">
        <v>0.66223379629629631</v>
      </c>
      <c r="D94">
        <v>183.7</v>
      </c>
      <c r="E94" t="s">
        <v>5</v>
      </c>
    </row>
    <row r="95" spans="1:5" x14ac:dyDescent="0.25">
      <c r="A95">
        <v>3213</v>
      </c>
      <c r="B95" s="1">
        <v>42128</v>
      </c>
      <c r="C95" s="2">
        <v>0.66229166666666661</v>
      </c>
      <c r="D95">
        <v>177.1</v>
      </c>
      <c r="E95" t="s">
        <v>5</v>
      </c>
    </row>
    <row r="96" spans="1:5" x14ac:dyDescent="0.25">
      <c r="A96">
        <v>3214</v>
      </c>
      <c r="B96" s="1">
        <v>42128</v>
      </c>
      <c r="C96" s="2">
        <v>0.66234953703703703</v>
      </c>
      <c r="D96">
        <v>168.7</v>
      </c>
      <c r="E96" t="s">
        <v>5</v>
      </c>
    </row>
    <row r="97" spans="1:5" x14ac:dyDescent="0.25">
      <c r="A97">
        <v>3215</v>
      </c>
      <c r="B97" s="1">
        <v>42128</v>
      </c>
      <c r="C97" s="2">
        <v>0.66240740740740744</v>
      </c>
      <c r="D97">
        <v>163.30000000000001</v>
      </c>
      <c r="E97" t="s">
        <v>5</v>
      </c>
    </row>
    <row r="98" spans="1:5" x14ac:dyDescent="0.25">
      <c r="A98">
        <v>3216</v>
      </c>
      <c r="B98" s="1">
        <v>42128</v>
      </c>
      <c r="C98" s="2">
        <v>0.66246527777777775</v>
      </c>
      <c r="D98">
        <v>157.6</v>
      </c>
      <c r="E98" t="s">
        <v>5</v>
      </c>
    </row>
    <row r="99" spans="1:5" x14ac:dyDescent="0.25">
      <c r="A99">
        <v>3217</v>
      </c>
      <c r="B99" s="1">
        <v>42128</v>
      </c>
      <c r="C99" s="2">
        <v>0.66252314814814817</v>
      </c>
      <c r="D99">
        <v>153.4</v>
      </c>
      <c r="E99" t="s">
        <v>5</v>
      </c>
    </row>
    <row r="100" spans="1:5" x14ac:dyDescent="0.25">
      <c r="A100">
        <v>3218</v>
      </c>
      <c r="B100" s="1">
        <v>42128</v>
      </c>
      <c r="C100" s="2">
        <v>0.66258101851851847</v>
      </c>
      <c r="D100">
        <v>146.6</v>
      </c>
      <c r="E100" t="s">
        <v>5</v>
      </c>
    </row>
    <row r="101" spans="1:5" x14ac:dyDescent="0.25">
      <c r="A101">
        <v>3219</v>
      </c>
      <c r="B101" s="1">
        <v>42128</v>
      </c>
      <c r="C101" s="2">
        <v>0.66263888888888889</v>
      </c>
      <c r="D101">
        <v>143.19999999999999</v>
      </c>
      <c r="E101" t="s">
        <v>5</v>
      </c>
    </row>
    <row r="102" spans="1:5" x14ac:dyDescent="0.25">
      <c r="A102">
        <v>3220</v>
      </c>
      <c r="B102" s="1">
        <v>42128</v>
      </c>
      <c r="C102" s="2">
        <v>0.6626967592592593</v>
      </c>
      <c r="D102">
        <v>140.1</v>
      </c>
      <c r="E102" t="s">
        <v>5</v>
      </c>
    </row>
    <row r="103" spans="1:5" x14ac:dyDescent="0.25">
      <c r="A103">
        <v>3221</v>
      </c>
      <c r="B103" s="1">
        <v>42128</v>
      </c>
      <c r="C103" s="2">
        <v>0.66275462962962961</v>
      </c>
      <c r="D103">
        <v>132.6</v>
      </c>
      <c r="E103" t="s">
        <v>5</v>
      </c>
    </row>
    <row r="104" spans="1:5" x14ac:dyDescent="0.25">
      <c r="A104">
        <v>3222</v>
      </c>
      <c r="B104" s="1">
        <v>42128</v>
      </c>
      <c r="C104" s="2">
        <v>0.66281250000000003</v>
      </c>
      <c r="D104">
        <v>131.19999999999999</v>
      </c>
      <c r="E104" t="s">
        <v>5</v>
      </c>
    </row>
    <row r="105" spans="1:5" x14ac:dyDescent="0.25">
      <c r="A105">
        <v>3223</v>
      </c>
      <c r="B105" s="1">
        <v>42128</v>
      </c>
      <c r="C105" s="2">
        <v>0.66287037037037033</v>
      </c>
      <c r="D105">
        <v>126.3</v>
      </c>
      <c r="E105" t="s">
        <v>5</v>
      </c>
    </row>
    <row r="106" spans="1:5" x14ac:dyDescent="0.25">
      <c r="A106">
        <v>3224</v>
      </c>
      <c r="B106" s="1">
        <v>42128</v>
      </c>
      <c r="C106" s="2">
        <v>0.66292824074074075</v>
      </c>
      <c r="D106">
        <v>121.1</v>
      </c>
      <c r="E106" t="s">
        <v>5</v>
      </c>
    </row>
    <row r="107" spans="1:5" x14ac:dyDescent="0.25">
      <c r="A107">
        <v>3225</v>
      </c>
      <c r="B107" s="1">
        <v>42128</v>
      </c>
      <c r="C107" s="2">
        <v>0.66298611111111116</v>
      </c>
      <c r="D107">
        <v>119.3</v>
      </c>
      <c r="E107" t="s">
        <v>5</v>
      </c>
    </row>
    <row r="108" spans="1:5" x14ac:dyDescent="0.25">
      <c r="A108">
        <v>3226</v>
      </c>
      <c r="B108" s="1">
        <v>42128</v>
      </c>
      <c r="C108" s="2">
        <v>0.66304398148148147</v>
      </c>
      <c r="D108">
        <v>114.1</v>
      </c>
      <c r="E108" t="s">
        <v>5</v>
      </c>
    </row>
    <row r="109" spans="1:5" x14ac:dyDescent="0.25">
      <c r="A109">
        <v>3227</v>
      </c>
      <c r="B109" s="1">
        <v>42128</v>
      </c>
      <c r="C109" s="2">
        <v>0.66310185185185189</v>
      </c>
      <c r="D109">
        <v>111.7</v>
      </c>
      <c r="E109" t="s">
        <v>5</v>
      </c>
    </row>
    <row r="110" spans="1:5" x14ac:dyDescent="0.25">
      <c r="A110">
        <v>3228</v>
      </c>
      <c r="B110" s="1">
        <v>42128</v>
      </c>
      <c r="C110" s="2">
        <v>0.66315972222222219</v>
      </c>
      <c r="D110">
        <v>107.6</v>
      </c>
      <c r="E110" t="s">
        <v>5</v>
      </c>
    </row>
    <row r="111" spans="1:5" x14ac:dyDescent="0.25">
      <c r="A111">
        <v>3229</v>
      </c>
      <c r="B111" s="1">
        <v>42128</v>
      </c>
      <c r="C111" s="2">
        <v>0.66321759259259261</v>
      </c>
      <c r="D111">
        <v>104.7</v>
      </c>
      <c r="E111" t="s">
        <v>5</v>
      </c>
    </row>
    <row r="112" spans="1:5" x14ac:dyDescent="0.25">
      <c r="A112">
        <v>3230</v>
      </c>
      <c r="B112" s="1">
        <v>42128</v>
      </c>
      <c r="C112" s="2">
        <v>0.66327546296296302</v>
      </c>
      <c r="D112">
        <v>101.5</v>
      </c>
      <c r="E112" t="s">
        <v>5</v>
      </c>
    </row>
    <row r="113" spans="1:5" x14ac:dyDescent="0.25">
      <c r="A113">
        <v>3231</v>
      </c>
      <c r="B113" s="1">
        <v>42128</v>
      </c>
      <c r="C113" s="2">
        <v>0.66333333333333333</v>
      </c>
      <c r="D113">
        <v>98.6</v>
      </c>
      <c r="E113" t="s">
        <v>5</v>
      </c>
    </row>
    <row r="114" spans="1:5" x14ac:dyDescent="0.25">
      <c r="A114">
        <v>3232</v>
      </c>
      <c r="B114" s="1">
        <v>42128</v>
      </c>
      <c r="C114" s="2">
        <v>0.66339120370370364</v>
      </c>
      <c r="D114">
        <v>96.5</v>
      </c>
      <c r="E114" t="s">
        <v>5</v>
      </c>
    </row>
    <row r="115" spans="1:5" x14ac:dyDescent="0.25">
      <c r="A115">
        <v>3233</v>
      </c>
      <c r="B115" s="1">
        <v>42128</v>
      </c>
      <c r="C115" s="2">
        <v>0.66344907407407405</v>
      </c>
      <c r="D115">
        <v>94.2</v>
      </c>
      <c r="E115" t="s">
        <v>5</v>
      </c>
    </row>
    <row r="116" spans="1:5" x14ac:dyDescent="0.25">
      <c r="A116">
        <v>3234</v>
      </c>
      <c r="B116" s="1">
        <v>42128</v>
      </c>
      <c r="C116" s="2">
        <v>0.66350694444444447</v>
      </c>
      <c r="D116">
        <v>91</v>
      </c>
      <c r="E116" t="s">
        <v>5</v>
      </c>
    </row>
    <row r="117" spans="1:5" x14ac:dyDescent="0.25">
      <c r="A117">
        <v>3235</v>
      </c>
      <c r="B117" s="1">
        <v>42128</v>
      </c>
      <c r="C117" s="2">
        <v>0.66356481481481489</v>
      </c>
      <c r="D117">
        <v>89.4</v>
      </c>
      <c r="E117" t="s">
        <v>5</v>
      </c>
    </row>
    <row r="118" spans="1:5" x14ac:dyDescent="0.25">
      <c r="A118">
        <v>3236</v>
      </c>
      <c r="B118" s="1">
        <v>42128</v>
      </c>
      <c r="C118" s="2">
        <v>0.66362268518518519</v>
      </c>
      <c r="D118">
        <v>86.3</v>
      </c>
      <c r="E118" t="s">
        <v>5</v>
      </c>
    </row>
    <row r="119" spans="1:5" x14ac:dyDescent="0.25">
      <c r="A119">
        <v>3237</v>
      </c>
      <c r="B119" s="1">
        <v>42128</v>
      </c>
      <c r="C119" s="2">
        <v>0.6636805555555555</v>
      </c>
      <c r="D119">
        <v>84.7</v>
      </c>
      <c r="E119" t="s">
        <v>5</v>
      </c>
    </row>
    <row r="120" spans="1:5" x14ac:dyDescent="0.25">
      <c r="A120">
        <v>3238</v>
      </c>
      <c r="B120" s="1">
        <v>42128</v>
      </c>
      <c r="C120" s="2">
        <v>0.66373842592592591</v>
      </c>
      <c r="D120">
        <v>82</v>
      </c>
      <c r="E120" t="s">
        <v>5</v>
      </c>
    </row>
    <row r="121" spans="1:5" x14ac:dyDescent="0.25">
      <c r="A121">
        <v>3239</v>
      </c>
      <c r="B121" s="1">
        <v>42128</v>
      </c>
      <c r="C121" s="2">
        <v>0.66379629629629633</v>
      </c>
      <c r="D121">
        <v>80.400000000000006</v>
      </c>
      <c r="E121" t="s">
        <v>5</v>
      </c>
    </row>
    <row r="122" spans="1:5" x14ac:dyDescent="0.25">
      <c r="A122">
        <v>3240</v>
      </c>
      <c r="B122" s="1">
        <v>42128</v>
      </c>
      <c r="C122" s="2">
        <v>0.66385416666666663</v>
      </c>
      <c r="D122">
        <v>77.8</v>
      </c>
      <c r="E122" t="s">
        <v>5</v>
      </c>
    </row>
    <row r="123" spans="1:5" x14ac:dyDescent="0.25">
      <c r="A123">
        <v>3241</v>
      </c>
      <c r="B123" s="1">
        <v>42128</v>
      </c>
      <c r="C123" s="2">
        <v>0.66391203703703705</v>
      </c>
      <c r="D123">
        <v>75.900000000000006</v>
      </c>
      <c r="E123" t="s">
        <v>5</v>
      </c>
    </row>
    <row r="124" spans="1:5" x14ac:dyDescent="0.25">
      <c r="A124">
        <v>3242</v>
      </c>
      <c r="B124" s="1">
        <v>42128</v>
      </c>
      <c r="C124" s="2">
        <v>0.66396990740740736</v>
      </c>
      <c r="D124">
        <v>74.400000000000006</v>
      </c>
      <c r="E124" t="s">
        <v>5</v>
      </c>
    </row>
    <row r="125" spans="1:5" x14ac:dyDescent="0.25">
      <c r="A125">
        <v>3243</v>
      </c>
      <c r="B125" s="1">
        <v>42128</v>
      </c>
      <c r="C125" s="2">
        <v>0.66402777777777777</v>
      </c>
      <c r="D125">
        <v>72.7</v>
      </c>
      <c r="E125" t="s">
        <v>5</v>
      </c>
    </row>
    <row r="126" spans="1:5" x14ac:dyDescent="0.25">
      <c r="A126">
        <v>3244</v>
      </c>
      <c r="B126" s="1">
        <v>42128</v>
      </c>
      <c r="C126" s="2">
        <v>0.66408564814814819</v>
      </c>
      <c r="D126">
        <v>71.5</v>
      </c>
      <c r="E126" t="s">
        <v>5</v>
      </c>
    </row>
    <row r="127" spans="1:5" x14ac:dyDescent="0.25">
      <c r="A127">
        <v>3245</v>
      </c>
      <c r="B127" s="1">
        <v>42128</v>
      </c>
      <c r="C127" s="2">
        <v>0.66414351851851849</v>
      </c>
      <c r="D127">
        <v>70</v>
      </c>
      <c r="E127" t="s">
        <v>5</v>
      </c>
    </row>
    <row r="128" spans="1:5" x14ac:dyDescent="0.25">
      <c r="A128">
        <v>3246</v>
      </c>
      <c r="B128" s="1">
        <v>42128</v>
      </c>
      <c r="C128" s="2">
        <v>0.66420138888888891</v>
      </c>
      <c r="D128">
        <v>68.900000000000006</v>
      </c>
      <c r="E128" t="s">
        <v>5</v>
      </c>
    </row>
    <row r="129" spans="1:5" x14ac:dyDescent="0.25">
      <c r="A129">
        <v>3247</v>
      </c>
      <c r="B129" s="1">
        <v>42128</v>
      </c>
      <c r="C129" s="2">
        <v>0.66425925925925922</v>
      </c>
      <c r="D129">
        <v>67.400000000000006</v>
      </c>
      <c r="E129" t="s">
        <v>5</v>
      </c>
    </row>
    <row r="130" spans="1:5" x14ac:dyDescent="0.25">
      <c r="A130">
        <v>3248</v>
      </c>
      <c r="B130" s="1">
        <v>42128</v>
      </c>
      <c r="C130" s="2">
        <v>0.66431712962962963</v>
      </c>
      <c r="D130">
        <v>66.400000000000006</v>
      </c>
      <c r="E130" t="s">
        <v>5</v>
      </c>
    </row>
    <row r="131" spans="1:5" x14ac:dyDescent="0.25">
      <c r="A131">
        <v>3249</v>
      </c>
      <c r="B131" s="1">
        <v>42128</v>
      </c>
      <c r="C131" s="2">
        <v>0.66437500000000005</v>
      </c>
      <c r="D131">
        <v>65.3</v>
      </c>
      <c r="E131" t="s">
        <v>5</v>
      </c>
    </row>
    <row r="132" spans="1:5" x14ac:dyDescent="0.25">
      <c r="A132">
        <v>3250</v>
      </c>
      <c r="B132" s="1">
        <v>42128</v>
      </c>
      <c r="C132" s="2">
        <v>0.66443287037037035</v>
      </c>
      <c r="D132">
        <v>64.3</v>
      </c>
      <c r="E132" t="s">
        <v>5</v>
      </c>
    </row>
    <row r="133" spans="1:5" x14ac:dyDescent="0.25">
      <c r="A133">
        <v>3251</v>
      </c>
      <c r="B133" s="1">
        <v>42128</v>
      </c>
      <c r="C133" s="2">
        <v>0.66449074074074077</v>
      </c>
      <c r="D133">
        <v>62.9</v>
      </c>
      <c r="E133" t="s">
        <v>5</v>
      </c>
    </row>
    <row r="134" spans="1:5" x14ac:dyDescent="0.25">
      <c r="A134">
        <v>3252</v>
      </c>
      <c r="B134" s="1">
        <v>42128</v>
      </c>
      <c r="C134" s="2">
        <v>0.66454861111111108</v>
      </c>
      <c r="D134">
        <v>62.2</v>
      </c>
      <c r="E134" t="s">
        <v>5</v>
      </c>
    </row>
    <row r="135" spans="1:5" x14ac:dyDescent="0.25">
      <c r="A135">
        <v>3253</v>
      </c>
      <c r="B135" s="1">
        <v>42128</v>
      </c>
      <c r="C135" s="2">
        <v>0.66460648148148149</v>
      </c>
      <c r="D135">
        <v>60.3</v>
      </c>
      <c r="E135" t="s">
        <v>5</v>
      </c>
    </row>
    <row r="136" spans="1:5" x14ac:dyDescent="0.25">
      <c r="A136">
        <v>3254</v>
      </c>
      <c r="B136" s="1">
        <v>42128</v>
      </c>
      <c r="C136" s="2">
        <v>0.66466435185185191</v>
      </c>
      <c r="D136">
        <v>59.5</v>
      </c>
      <c r="E136" t="s">
        <v>5</v>
      </c>
    </row>
    <row r="137" spans="1:5" x14ac:dyDescent="0.25">
      <c r="A137">
        <v>3255</v>
      </c>
      <c r="B137" s="1">
        <v>42128</v>
      </c>
      <c r="C137" s="2">
        <v>0.66472222222222221</v>
      </c>
      <c r="D137">
        <v>59.1</v>
      </c>
      <c r="E137" t="s">
        <v>5</v>
      </c>
    </row>
    <row r="138" spans="1:5" x14ac:dyDescent="0.25">
      <c r="A138">
        <v>3256</v>
      </c>
      <c r="B138" s="1">
        <v>42128</v>
      </c>
      <c r="C138" s="2">
        <v>0.66478009259259252</v>
      </c>
      <c r="D138">
        <v>58.1</v>
      </c>
      <c r="E138" t="s">
        <v>5</v>
      </c>
    </row>
    <row r="139" spans="1:5" x14ac:dyDescent="0.25">
      <c r="A139">
        <v>3257</v>
      </c>
      <c r="B139" s="1">
        <v>42128</v>
      </c>
      <c r="C139" s="2">
        <v>0.66483796296296294</v>
      </c>
      <c r="D139">
        <v>57</v>
      </c>
      <c r="E139" t="s">
        <v>5</v>
      </c>
    </row>
    <row r="140" spans="1:5" x14ac:dyDescent="0.25">
      <c r="A140">
        <v>3258</v>
      </c>
      <c r="B140" s="1">
        <v>42128</v>
      </c>
      <c r="C140" s="2">
        <v>0.66489583333333335</v>
      </c>
      <c r="D140">
        <v>55.7</v>
      </c>
      <c r="E140" t="s">
        <v>5</v>
      </c>
    </row>
    <row r="141" spans="1:5" x14ac:dyDescent="0.25">
      <c r="A141">
        <v>3259</v>
      </c>
      <c r="B141" s="1">
        <v>42128</v>
      </c>
      <c r="C141" s="2">
        <v>0.66495370370370377</v>
      </c>
      <c r="D141">
        <v>55.2</v>
      </c>
      <c r="E141" t="s">
        <v>5</v>
      </c>
    </row>
    <row r="142" spans="1:5" x14ac:dyDescent="0.25">
      <c r="A142">
        <v>3260</v>
      </c>
      <c r="B142" s="1">
        <v>42128</v>
      </c>
      <c r="C142" s="2">
        <v>0.66501157407407407</v>
      </c>
      <c r="D142">
        <v>54.2</v>
      </c>
      <c r="E142" t="s">
        <v>5</v>
      </c>
    </row>
    <row r="143" spans="1:5" x14ac:dyDescent="0.25">
      <c r="A143">
        <v>3261</v>
      </c>
      <c r="B143" s="1">
        <v>42128</v>
      </c>
      <c r="C143" s="2">
        <v>0.66506944444444438</v>
      </c>
      <c r="D143">
        <v>53.8</v>
      </c>
      <c r="E143" t="s">
        <v>5</v>
      </c>
    </row>
    <row r="144" spans="1:5" x14ac:dyDescent="0.25">
      <c r="A144">
        <v>3262</v>
      </c>
      <c r="B144" s="1">
        <v>42128</v>
      </c>
      <c r="C144" s="2">
        <v>0.6651273148148148</v>
      </c>
      <c r="D144">
        <v>53.1</v>
      </c>
      <c r="E144" t="s">
        <v>5</v>
      </c>
    </row>
    <row r="145" spans="1:5" x14ac:dyDescent="0.25">
      <c r="A145">
        <v>3263</v>
      </c>
      <c r="B145" s="1">
        <v>42128</v>
      </c>
      <c r="C145" s="2">
        <v>0.66518518518518521</v>
      </c>
      <c r="D145">
        <v>51.7</v>
      </c>
      <c r="E145" t="s">
        <v>5</v>
      </c>
    </row>
    <row r="146" spans="1:5" x14ac:dyDescent="0.25">
      <c r="A146">
        <v>3264</v>
      </c>
      <c r="B146" s="1">
        <v>42128</v>
      </c>
      <c r="C146" s="2">
        <v>0.66524305555555563</v>
      </c>
      <c r="D146">
        <v>51.6</v>
      </c>
      <c r="E146" t="s">
        <v>5</v>
      </c>
    </row>
    <row r="147" spans="1:5" x14ac:dyDescent="0.25">
      <c r="A147">
        <v>3265</v>
      </c>
      <c r="B147" s="1">
        <v>42128</v>
      </c>
      <c r="C147" s="2">
        <v>0.66530092592592593</v>
      </c>
      <c r="D147">
        <v>51.1</v>
      </c>
      <c r="E147" t="s">
        <v>5</v>
      </c>
    </row>
    <row r="148" spans="1:5" x14ac:dyDescent="0.25">
      <c r="A148">
        <v>3266</v>
      </c>
      <c r="B148" s="1">
        <v>42128</v>
      </c>
      <c r="C148" s="2">
        <v>0.66535879629629624</v>
      </c>
      <c r="D148">
        <v>50.5</v>
      </c>
      <c r="E148" t="s">
        <v>5</v>
      </c>
    </row>
    <row r="149" spans="1:5" x14ac:dyDescent="0.25">
      <c r="A149">
        <v>3267</v>
      </c>
      <c r="B149" s="1">
        <v>42128</v>
      </c>
      <c r="C149" s="2">
        <v>0.66541666666666666</v>
      </c>
      <c r="D149">
        <v>49.8</v>
      </c>
      <c r="E149" t="s">
        <v>5</v>
      </c>
    </row>
    <row r="150" spans="1:5" x14ac:dyDescent="0.25">
      <c r="A150">
        <v>3268</v>
      </c>
      <c r="B150" s="1">
        <v>42128</v>
      </c>
      <c r="C150" s="2">
        <v>0.66547453703703707</v>
      </c>
      <c r="D150">
        <v>49.2</v>
      </c>
      <c r="E150" t="s">
        <v>5</v>
      </c>
    </row>
    <row r="151" spans="1:5" x14ac:dyDescent="0.25">
      <c r="A151">
        <v>3269</v>
      </c>
      <c r="B151" s="1">
        <v>42128</v>
      </c>
      <c r="C151" s="2">
        <v>0.66553240740740738</v>
      </c>
      <c r="D151">
        <v>48.6</v>
      </c>
      <c r="E151" t="s">
        <v>5</v>
      </c>
    </row>
    <row r="152" spans="1:5" x14ac:dyDescent="0.25">
      <c r="A152">
        <v>3270</v>
      </c>
      <c r="B152" s="1">
        <v>42128</v>
      </c>
      <c r="C152" s="2">
        <v>0.66559027777777779</v>
      </c>
      <c r="D152">
        <v>48</v>
      </c>
      <c r="E152" t="s">
        <v>5</v>
      </c>
    </row>
    <row r="153" spans="1:5" x14ac:dyDescent="0.25">
      <c r="A153">
        <v>3271</v>
      </c>
      <c r="B153" s="1">
        <v>42128</v>
      </c>
      <c r="C153" s="2">
        <v>0.6656481481481481</v>
      </c>
      <c r="D153">
        <v>47.3</v>
      </c>
      <c r="E153" t="s">
        <v>5</v>
      </c>
    </row>
    <row r="154" spans="1:5" x14ac:dyDescent="0.25">
      <c r="A154">
        <v>3272</v>
      </c>
      <c r="B154" s="1">
        <v>42128</v>
      </c>
      <c r="C154" s="2">
        <v>0.66570601851851852</v>
      </c>
      <c r="D154">
        <v>47.1</v>
      </c>
      <c r="E154" t="s">
        <v>5</v>
      </c>
    </row>
    <row r="155" spans="1:5" x14ac:dyDescent="0.25">
      <c r="A155">
        <v>3273</v>
      </c>
      <c r="B155" s="1">
        <v>42128</v>
      </c>
      <c r="C155" s="2">
        <v>0.66576388888888893</v>
      </c>
      <c r="D155">
        <v>46.5</v>
      </c>
      <c r="E155" t="s">
        <v>5</v>
      </c>
    </row>
    <row r="156" spans="1:5" x14ac:dyDescent="0.25">
      <c r="A156">
        <v>3274</v>
      </c>
      <c r="B156" s="1">
        <v>42128</v>
      </c>
      <c r="C156" s="2">
        <v>0.66582175925925924</v>
      </c>
      <c r="D156">
        <v>46</v>
      </c>
      <c r="E156" t="s">
        <v>5</v>
      </c>
    </row>
    <row r="157" spans="1:5" x14ac:dyDescent="0.25">
      <c r="A157">
        <v>3275</v>
      </c>
      <c r="B157" s="1">
        <v>42128</v>
      </c>
      <c r="C157" s="2">
        <v>0.66587962962962965</v>
      </c>
      <c r="D157">
        <v>45.5</v>
      </c>
      <c r="E157" t="s">
        <v>5</v>
      </c>
    </row>
    <row r="158" spans="1:5" x14ac:dyDescent="0.25">
      <c r="A158">
        <v>3276</v>
      </c>
      <c r="B158" s="1">
        <v>42128</v>
      </c>
      <c r="C158" s="2">
        <v>0.66593749999999996</v>
      </c>
      <c r="D158">
        <v>44.8</v>
      </c>
      <c r="E158" t="s">
        <v>5</v>
      </c>
    </row>
    <row r="159" spans="1:5" x14ac:dyDescent="0.25">
      <c r="A159">
        <v>3277</v>
      </c>
      <c r="B159" s="1">
        <v>42128</v>
      </c>
      <c r="C159" s="2">
        <v>0.66599537037037038</v>
      </c>
      <c r="D159">
        <v>44.5</v>
      </c>
      <c r="E159" t="s">
        <v>5</v>
      </c>
    </row>
    <row r="160" spans="1:5" x14ac:dyDescent="0.25">
      <c r="A160">
        <v>3278</v>
      </c>
      <c r="B160" s="1">
        <v>42128</v>
      </c>
      <c r="C160" s="2">
        <v>0.66605324074074079</v>
      </c>
      <c r="D160">
        <v>44.1</v>
      </c>
      <c r="E160" t="s">
        <v>5</v>
      </c>
    </row>
    <row r="161" spans="1:5" x14ac:dyDescent="0.25">
      <c r="A161">
        <v>3279</v>
      </c>
      <c r="B161" s="1">
        <v>42128</v>
      </c>
      <c r="C161" s="2">
        <v>0.6661111111111111</v>
      </c>
      <c r="D161">
        <v>43.9</v>
      </c>
      <c r="E161" t="s">
        <v>5</v>
      </c>
    </row>
    <row r="162" spans="1:5" x14ac:dyDescent="0.25">
      <c r="A162">
        <v>3280</v>
      </c>
      <c r="B162" s="1">
        <v>42128</v>
      </c>
      <c r="C162" s="2">
        <v>0.66616898148148151</v>
      </c>
      <c r="D162">
        <v>43.3</v>
      </c>
      <c r="E162" t="s">
        <v>5</v>
      </c>
    </row>
    <row r="163" spans="1:5" x14ac:dyDescent="0.25">
      <c r="A163">
        <v>3281</v>
      </c>
      <c r="B163" s="1">
        <v>42128</v>
      </c>
      <c r="C163" s="2">
        <v>0.66622685185185182</v>
      </c>
      <c r="D163">
        <v>43.1</v>
      </c>
      <c r="E163" t="s">
        <v>5</v>
      </c>
    </row>
    <row r="164" spans="1:5" x14ac:dyDescent="0.25">
      <c r="A164">
        <v>3282</v>
      </c>
      <c r="B164" s="1">
        <v>42128</v>
      </c>
      <c r="C164" s="2">
        <v>0.66628472222222224</v>
      </c>
      <c r="D164">
        <v>42.8</v>
      </c>
      <c r="E164" t="s">
        <v>5</v>
      </c>
    </row>
    <row r="165" spans="1:5" x14ac:dyDescent="0.25">
      <c r="A165">
        <v>3283</v>
      </c>
      <c r="B165" s="1">
        <v>42128</v>
      </c>
      <c r="C165" s="2">
        <v>0.66634259259259265</v>
      </c>
      <c r="D165">
        <v>42.4</v>
      </c>
      <c r="E165" t="s">
        <v>5</v>
      </c>
    </row>
    <row r="166" spans="1:5" x14ac:dyDescent="0.25">
      <c r="A166">
        <v>3284</v>
      </c>
      <c r="B166" s="1">
        <v>42128</v>
      </c>
      <c r="C166" s="2">
        <v>0.66640046296296296</v>
      </c>
      <c r="D166">
        <v>42.1</v>
      </c>
      <c r="E166" t="s">
        <v>5</v>
      </c>
    </row>
    <row r="167" spans="1:5" x14ac:dyDescent="0.25">
      <c r="A167">
        <v>3285</v>
      </c>
      <c r="B167" s="1">
        <v>42128</v>
      </c>
      <c r="C167" s="2">
        <v>0.66645833333333326</v>
      </c>
      <c r="D167">
        <v>41.8</v>
      </c>
      <c r="E167" t="s">
        <v>5</v>
      </c>
    </row>
    <row r="168" spans="1:5" x14ac:dyDescent="0.25">
      <c r="A168">
        <v>3286</v>
      </c>
      <c r="B168" s="1">
        <v>42128</v>
      </c>
      <c r="C168" s="2">
        <v>0.66651620370370368</v>
      </c>
      <c r="D168">
        <v>41.3</v>
      </c>
      <c r="E168" t="s">
        <v>5</v>
      </c>
    </row>
    <row r="169" spans="1:5" x14ac:dyDescent="0.25">
      <c r="A169">
        <v>3287</v>
      </c>
      <c r="B169" s="1">
        <v>42128</v>
      </c>
      <c r="C169" s="2">
        <v>0.6665740740740741</v>
      </c>
      <c r="D169">
        <v>41.1</v>
      </c>
      <c r="E169" t="s">
        <v>5</v>
      </c>
    </row>
    <row r="170" spans="1:5" x14ac:dyDescent="0.25">
      <c r="A170">
        <v>3288</v>
      </c>
      <c r="B170" s="1">
        <v>42128</v>
      </c>
      <c r="C170" s="2">
        <v>0.66663194444444451</v>
      </c>
      <c r="D170">
        <v>40.799999999999997</v>
      </c>
      <c r="E170" t="s">
        <v>5</v>
      </c>
    </row>
    <row r="171" spans="1:5" x14ac:dyDescent="0.25">
      <c r="A171">
        <v>3289</v>
      </c>
      <c r="B171" s="1">
        <v>42128</v>
      </c>
      <c r="C171" s="2">
        <v>0.66668981481481471</v>
      </c>
      <c r="D171">
        <v>40.5</v>
      </c>
      <c r="E171" t="s">
        <v>5</v>
      </c>
    </row>
    <row r="172" spans="1:5" x14ac:dyDescent="0.25">
      <c r="A172">
        <v>3290</v>
      </c>
      <c r="B172" s="1">
        <v>42128</v>
      </c>
      <c r="C172" s="2">
        <v>0.66674768518518512</v>
      </c>
      <c r="D172">
        <v>40</v>
      </c>
      <c r="E172" t="s">
        <v>5</v>
      </c>
    </row>
    <row r="173" spans="1:5" x14ac:dyDescent="0.25">
      <c r="A173">
        <v>3291</v>
      </c>
      <c r="B173" s="1">
        <v>42128</v>
      </c>
      <c r="C173" s="2">
        <v>0.66680555555555554</v>
      </c>
      <c r="D173">
        <v>39.6</v>
      </c>
      <c r="E173" t="s">
        <v>5</v>
      </c>
    </row>
    <row r="174" spans="1:5" x14ac:dyDescent="0.25">
      <c r="A174">
        <v>3292</v>
      </c>
      <c r="B174" s="1">
        <v>42128</v>
      </c>
      <c r="C174" s="2">
        <v>0.66686342592592596</v>
      </c>
      <c r="D174">
        <v>39.299999999999997</v>
      </c>
      <c r="E174" t="s">
        <v>5</v>
      </c>
    </row>
    <row r="175" spans="1:5" x14ac:dyDescent="0.25">
      <c r="A175">
        <v>3293</v>
      </c>
      <c r="B175" s="1">
        <v>42128</v>
      </c>
      <c r="C175" s="2">
        <v>0.66692129629629626</v>
      </c>
      <c r="D175">
        <v>39.299999999999997</v>
      </c>
      <c r="E175" t="s">
        <v>5</v>
      </c>
    </row>
    <row r="176" spans="1:5" x14ac:dyDescent="0.25">
      <c r="A176">
        <v>3294</v>
      </c>
      <c r="B176" s="1">
        <v>42128</v>
      </c>
      <c r="C176" s="2">
        <v>0.66697916666666668</v>
      </c>
      <c r="D176">
        <v>39.1</v>
      </c>
      <c r="E176" t="s">
        <v>5</v>
      </c>
    </row>
    <row r="177" spans="1:5" x14ac:dyDescent="0.25">
      <c r="A177">
        <v>3295</v>
      </c>
      <c r="B177" s="1">
        <v>42128</v>
      </c>
      <c r="C177" s="2">
        <v>0.66703703703703709</v>
      </c>
      <c r="D177">
        <v>38.9</v>
      </c>
      <c r="E177" t="s">
        <v>5</v>
      </c>
    </row>
    <row r="178" spans="1:5" x14ac:dyDescent="0.25">
      <c r="A178">
        <v>3296</v>
      </c>
      <c r="B178" s="1">
        <v>42128</v>
      </c>
      <c r="C178" s="2">
        <v>0.6670949074074074</v>
      </c>
      <c r="D178">
        <v>38.6</v>
      </c>
      <c r="E178" t="s">
        <v>5</v>
      </c>
    </row>
    <row r="179" spans="1:5" x14ac:dyDescent="0.25">
      <c r="A179">
        <v>3297</v>
      </c>
      <c r="B179" s="1">
        <v>42128</v>
      </c>
      <c r="C179" s="2">
        <v>0.66715277777777782</v>
      </c>
      <c r="D179">
        <v>38.4</v>
      </c>
      <c r="E179" t="s">
        <v>5</v>
      </c>
    </row>
    <row r="180" spans="1:5" x14ac:dyDescent="0.25">
      <c r="A180">
        <v>3298</v>
      </c>
      <c r="B180" s="1">
        <v>42128</v>
      </c>
      <c r="C180" s="2">
        <v>0.66721064814814823</v>
      </c>
      <c r="D180">
        <v>38</v>
      </c>
      <c r="E180" t="s">
        <v>5</v>
      </c>
    </row>
    <row r="181" spans="1:5" x14ac:dyDescent="0.25">
      <c r="A181">
        <v>3299</v>
      </c>
      <c r="B181" s="1">
        <v>42128</v>
      </c>
      <c r="C181" s="2">
        <v>0.66726851851851843</v>
      </c>
      <c r="D181">
        <v>37.9</v>
      </c>
      <c r="E181" t="s">
        <v>5</v>
      </c>
    </row>
    <row r="182" spans="1:5" x14ac:dyDescent="0.25">
      <c r="A182">
        <v>3300</v>
      </c>
      <c r="B182" s="1">
        <v>42128</v>
      </c>
      <c r="C182" s="2">
        <v>0.66732638888888884</v>
      </c>
      <c r="D182">
        <v>37.700000000000003</v>
      </c>
      <c r="E182" t="s">
        <v>5</v>
      </c>
    </row>
    <row r="183" spans="1:5" x14ac:dyDescent="0.25">
      <c r="A183">
        <v>3301</v>
      </c>
      <c r="B183" s="1">
        <v>42128</v>
      </c>
      <c r="C183" s="2">
        <v>0.66738425925925926</v>
      </c>
      <c r="D183">
        <v>37.6</v>
      </c>
      <c r="E183" t="s">
        <v>5</v>
      </c>
    </row>
    <row r="184" spans="1:5" x14ac:dyDescent="0.25">
      <c r="A184">
        <v>3302</v>
      </c>
      <c r="B184" s="1">
        <v>42128</v>
      </c>
      <c r="C184" s="2">
        <v>0.66744212962962957</v>
      </c>
      <c r="D184">
        <v>37.200000000000003</v>
      </c>
      <c r="E184" t="s">
        <v>5</v>
      </c>
    </row>
    <row r="185" spans="1:5" x14ac:dyDescent="0.25">
      <c r="A185">
        <v>3303</v>
      </c>
      <c r="B185" s="1">
        <v>42128</v>
      </c>
      <c r="C185" s="2">
        <v>0.66749999999999998</v>
      </c>
      <c r="D185">
        <v>37.1</v>
      </c>
      <c r="E185" t="s"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"/>
  <sheetViews>
    <sheetView topLeftCell="A6" workbookViewId="0">
      <selection activeCell="W20" sqref="W20"/>
    </sheetView>
  </sheetViews>
  <sheetFormatPr defaultRowHeight="15" x14ac:dyDescent="0.25"/>
  <sheetData>
    <row r="1" spans="1:7" x14ac:dyDescent="0.25">
      <c r="A1" t="s">
        <v>6</v>
      </c>
      <c r="B1" t="s">
        <v>13</v>
      </c>
    </row>
    <row r="2" spans="1:7" x14ac:dyDescent="0.25">
      <c r="A2" t="s">
        <v>10</v>
      </c>
      <c r="B2" s="3">
        <v>0.3</v>
      </c>
    </row>
    <row r="3" spans="1:7" x14ac:dyDescent="0.25">
      <c r="G3">
        <v>300</v>
      </c>
    </row>
    <row r="5" spans="1:7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6" spans="1:7" x14ac:dyDescent="0.25">
      <c r="A6">
        <v>0</v>
      </c>
      <c r="B6" s="1">
        <v>42129</v>
      </c>
      <c r="C6" s="2">
        <v>0.44062499999999999</v>
      </c>
      <c r="D6">
        <v>31.4</v>
      </c>
      <c r="E6" t="s">
        <v>5</v>
      </c>
      <c r="G6">
        <v>32</v>
      </c>
    </row>
    <row r="7" spans="1:7" x14ac:dyDescent="0.25">
      <c r="A7">
        <f>5+A6</f>
        <v>5</v>
      </c>
      <c r="B7" s="1">
        <v>42129</v>
      </c>
      <c r="C7" s="2">
        <v>0.44068287037037041</v>
      </c>
      <c r="D7">
        <v>31.8</v>
      </c>
      <c r="E7" t="s">
        <v>5</v>
      </c>
      <c r="G7">
        <v>32</v>
      </c>
    </row>
    <row r="8" spans="1:7" x14ac:dyDescent="0.25">
      <c r="A8">
        <f t="shared" ref="A8:A71" si="0">5+A7</f>
        <v>10</v>
      </c>
      <c r="B8" s="1">
        <v>42129</v>
      </c>
      <c r="C8" s="2">
        <v>0.44074074074074071</v>
      </c>
      <c r="D8">
        <v>31.9</v>
      </c>
      <c r="E8" t="s">
        <v>5</v>
      </c>
      <c r="G8">
        <v>32</v>
      </c>
    </row>
    <row r="9" spans="1:7" x14ac:dyDescent="0.25">
      <c r="A9">
        <f t="shared" si="0"/>
        <v>15</v>
      </c>
      <c r="B9" s="1">
        <v>42129</v>
      </c>
      <c r="C9" s="2">
        <v>0.44079861111111113</v>
      </c>
      <c r="D9">
        <v>32</v>
      </c>
      <c r="E9" t="s">
        <v>5</v>
      </c>
      <c r="G9">
        <v>32</v>
      </c>
    </row>
    <row r="10" spans="1:7" x14ac:dyDescent="0.25">
      <c r="A10">
        <f t="shared" si="0"/>
        <v>20</v>
      </c>
      <c r="B10" s="1">
        <v>42129</v>
      </c>
      <c r="C10" s="2">
        <v>0.44085648148148149</v>
      </c>
      <c r="D10">
        <v>32</v>
      </c>
      <c r="E10" t="s">
        <v>5</v>
      </c>
      <c r="G10">
        <v>32</v>
      </c>
    </row>
    <row r="11" spans="1:7" x14ac:dyDescent="0.25">
      <c r="A11">
        <f t="shared" si="0"/>
        <v>25</v>
      </c>
      <c r="B11" s="1">
        <v>42129</v>
      </c>
      <c r="C11" s="2">
        <v>0.44091435185185185</v>
      </c>
      <c r="D11">
        <v>32</v>
      </c>
      <c r="E11" t="s">
        <v>5</v>
      </c>
      <c r="G11">
        <v>32</v>
      </c>
    </row>
    <row r="12" spans="1:7" x14ac:dyDescent="0.25">
      <c r="A12">
        <f t="shared" si="0"/>
        <v>30</v>
      </c>
      <c r="B12" s="1">
        <v>42129</v>
      </c>
      <c r="C12" s="2">
        <v>0.44097222222222227</v>
      </c>
      <c r="D12">
        <v>32.1</v>
      </c>
      <c r="E12" t="s">
        <v>5</v>
      </c>
      <c r="G12">
        <v>32</v>
      </c>
    </row>
    <row r="13" spans="1:7" x14ac:dyDescent="0.25">
      <c r="A13">
        <f t="shared" si="0"/>
        <v>35</v>
      </c>
      <c r="B13" s="1">
        <v>42129</v>
      </c>
      <c r="C13" s="2">
        <v>0.44103009259259257</v>
      </c>
      <c r="D13">
        <v>32.200000000000003</v>
      </c>
      <c r="E13" t="s">
        <v>5</v>
      </c>
      <c r="G13">
        <v>32</v>
      </c>
    </row>
    <row r="14" spans="1:7" x14ac:dyDescent="0.25">
      <c r="A14">
        <f t="shared" si="0"/>
        <v>40</v>
      </c>
      <c r="B14" s="1">
        <v>42129</v>
      </c>
      <c r="C14" s="2">
        <v>0.44108796296296293</v>
      </c>
      <c r="D14">
        <v>32.5</v>
      </c>
      <c r="E14" t="s">
        <v>5</v>
      </c>
      <c r="G14">
        <v>32</v>
      </c>
    </row>
    <row r="15" spans="1:7" x14ac:dyDescent="0.25">
      <c r="A15">
        <f t="shared" si="0"/>
        <v>45</v>
      </c>
      <c r="B15" s="1">
        <v>42129</v>
      </c>
      <c r="C15" s="2">
        <v>0.44114583333333335</v>
      </c>
      <c r="D15">
        <v>33.1</v>
      </c>
      <c r="E15" t="s">
        <v>5</v>
      </c>
      <c r="G15">
        <v>32</v>
      </c>
    </row>
    <row r="16" spans="1:7" x14ac:dyDescent="0.25">
      <c r="A16">
        <f t="shared" si="0"/>
        <v>50</v>
      </c>
      <c r="B16" s="1">
        <v>42129</v>
      </c>
      <c r="C16" s="2">
        <v>0.44120370370370371</v>
      </c>
      <c r="D16">
        <v>33.9</v>
      </c>
      <c r="E16" t="s">
        <v>5</v>
      </c>
      <c r="G16">
        <v>32</v>
      </c>
    </row>
    <row r="17" spans="1:7" x14ac:dyDescent="0.25">
      <c r="A17">
        <f t="shared" si="0"/>
        <v>55</v>
      </c>
      <c r="B17" s="1">
        <v>42129</v>
      </c>
      <c r="C17" s="2">
        <v>0.44126157407407413</v>
      </c>
      <c r="D17">
        <v>34.700000000000003</v>
      </c>
      <c r="E17" t="s">
        <v>5</v>
      </c>
      <c r="G17">
        <v>32</v>
      </c>
    </row>
    <row r="18" spans="1:7" x14ac:dyDescent="0.25">
      <c r="A18">
        <f t="shared" si="0"/>
        <v>60</v>
      </c>
      <c r="B18" s="1">
        <v>42129</v>
      </c>
      <c r="C18" s="2">
        <v>0.44131944444444443</v>
      </c>
      <c r="D18">
        <v>35.700000000000003</v>
      </c>
      <c r="E18" t="s">
        <v>5</v>
      </c>
      <c r="G18">
        <v>32</v>
      </c>
    </row>
    <row r="19" spans="1:7" x14ac:dyDescent="0.25">
      <c r="A19">
        <f t="shared" si="0"/>
        <v>65</v>
      </c>
      <c r="B19" s="1">
        <v>42129</v>
      </c>
      <c r="C19" s="2">
        <v>0.44137731481481479</v>
      </c>
      <c r="D19">
        <v>36.799999999999997</v>
      </c>
      <c r="E19" t="s">
        <v>5</v>
      </c>
      <c r="G19">
        <f>188*(1-EXP(-(A19-$A$19)/$G$3))+32</f>
        <v>32</v>
      </c>
    </row>
    <row r="20" spans="1:7" x14ac:dyDescent="0.25">
      <c r="A20">
        <f t="shared" si="0"/>
        <v>70</v>
      </c>
      <c r="B20" s="1">
        <v>42129</v>
      </c>
      <c r="C20" s="2">
        <v>0.44143518518518521</v>
      </c>
      <c r="D20">
        <v>38.200000000000003</v>
      </c>
      <c r="E20" t="s">
        <v>5</v>
      </c>
      <c r="G20">
        <f t="shared" ref="G20:G83" si="1">188*(1-EXP(-(A20-$A$19)/$G$3))+32</f>
        <v>35.107366681535915</v>
      </c>
    </row>
    <row r="21" spans="1:7" x14ac:dyDescent="0.25">
      <c r="A21">
        <f t="shared" si="0"/>
        <v>75</v>
      </c>
      <c r="B21" s="1">
        <v>42129</v>
      </c>
      <c r="C21" s="2">
        <v>0.44149305555555557</v>
      </c>
      <c r="D21">
        <v>39.799999999999997</v>
      </c>
      <c r="E21" t="s">
        <v>5</v>
      </c>
      <c r="G21">
        <f t="shared" si="1"/>
        <v>38.163373109382889</v>
      </c>
    </row>
    <row r="22" spans="1:7" x14ac:dyDescent="0.25">
      <c r="A22">
        <f t="shared" si="0"/>
        <v>80</v>
      </c>
      <c r="B22" s="1">
        <v>42129</v>
      </c>
      <c r="C22" s="2">
        <v>0.44155092592592587</v>
      </c>
      <c r="D22">
        <v>41.8</v>
      </c>
      <c r="E22" t="s">
        <v>5</v>
      </c>
      <c r="G22">
        <f t="shared" si="1"/>
        <v>41.168868193865762</v>
      </c>
    </row>
    <row r="23" spans="1:7" x14ac:dyDescent="0.25">
      <c r="A23">
        <f t="shared" si="0"/>
        <v>85</v>
      </c>
      <c r="B23" s="1">
        <v>42129</v>
      </c>
      <c r="C23" s="2">
        <v>0.44160879629629629</v>
      </c>
      <c r="D23">
        <v>44.5</v>
      </c>
      <c r="E23" t="s">
        <v>5</v>
      </c>
      <c r="G23">
        <f t="shared" si="1"/>
        <v>44.124686814055856</v>
      </c>
    </row>
    <row r="24" spans="1:7" x14ac:dyDescent="0.25">
      <c r="A24">
        <f t="shared" si="0"/>
        <v>90</v>
      </c>
      <c r="B24" s="1">
        <v>42129</v>
      </c>
      <c r="C24" s="2">
        <v>0.44166666666666665</v>
      </c>
      <c r="D24">
        <v>46.3</v>
      </c>
      <c r="E24" t="s">
        <v>5</v>
      </c>
      <c r="G24">
        <f t="shared" si="1"/>
        <v>47.031650049687222</v>
      </c>
    </row>
    <row r="25" spans="1:7" x14ac:dyDescent="0.25">
      <c r="A25">
        <f t="shared" si="0"/>
        <v>95</v>
      </c>
      <c r="B25" s="1">
        <v>42129</v>
      </c>
      <c r="C25" s="2">
        <v>0.44172453703703707</v>
      </c>
      <c r="D25">
        <v>48.6</v>
      </c>
      <c r="E25" t="s">
        <v>5</v>
      </c>
      <c r="G25">
        <f t="shared" si="1"/>
        <v>49.890565409239613</v>
      </c>
    </row>
    <row r="26" spans="1:7" x14ac:dyDescent="0.25">
      <c r="A26">
        <f t="shared" si="0"/>
        <v>100</v>
      </c>
      <c r="B26" s="1">
        <v>42129</v>
      </c>
      <c r="C26" s="2">
        <v>0.44178240740740743</v>
      </c>
      <c r="D26">
        <v>51.1</v>
      </c>
      <c r="E26" t="s">
        <v>5</v>
      </c>
      <c r="G26">
        <f t="shared" si="1"/>
        <v>52.702227054251523</v>
      </c>
    </row>
    <row r="27" spans="1:7" x14ac:dyDescent="0.25">
      <c r="A27">
        <f t="shared" si="0"/>
        <v>105</v>
      </c>
      <c r="B27" s="1">
        <v>42129</v>
      </c>
      <c r="C27" s="2">
        <v>0.44184027777777773</v>
      </c>
      <c r="D27">
        <v>53</v>
      </c>
      <c r="E27" t="s">
        <v>5</v>
      </c>
      <c r="G27">
        <f t="shared" si="1"/>
        <v>55.467416019925878</v>
      </c>
    </row>
    <row r="28" spans="1:7" x14ac:dyDescent="0.25">
      <c r="A28">
        <f t="shared" si="0"/>
        <v>110</v>
      </c>
      <c r="B28" s="1">
        <v>42129</v>
      </c>
      <c r="C28" s="2">
        <v>0.44189814814814815</v>
      </c>
      <c r="D28">
        <v>55.7</v>
      </c>
      <c r="E28" t="s">
        <v>5</v>
      </c>
      <c r="G28">
        <f t="shared" si="1"/>
        <v>58.186900432089132</v>
      </c>
    </row>
    <row r="29" spans="1:7" x14ac:dyDescent="0.25">
      <c r="A29">
        <f t="shared" si="0"/>
        <v>115</v>
      </c>
      <c r="B29" s="1">
        <v>42129</v>
      </c>
      <c r="C29" s="2">
        <v>0.44195601851851851</v>
      </c>
      <c r="D29">
        <v>59.1</v>
      </c>
      <c r="E29" t="s">
        <v>5</v>
      </c>
      <c r="G29">
        <f t="shared" si="1"/>
        <v>60.861435720564543</v>
      </c>
    </row>
    <row r="30" spans="1:7" x14ac:dyDescent="0.25">
      <c r="A30">
        <f t="shared" si="0"/>
        <v>120</v>
      </c>
      <c r="B30" s="1">
        <v>42129</v>
      </c>
      <c r="C30" s="2">
        <v>0.44201388888888887</v>
      </c>
      <c r="D30">
        <v>60.9</v>
      </c>
      <c r="E30" t="s">
        <v>5</v>
      </c>
      <c r="G30">
        <f t="shared" si="1"/>
        <v>63.491764829018685</v>
      </c>
    </row>
    <row r="31" spans="1:7" x14ac:dyDescent="0.25">
      <c r="A31">
        <f t="shared" si="0"/>
        <v>125</v>
      </c>
      <c r="B31" s="1">
        <v>42129</v>
      </c>
      <c r="C31" s="2">
        <v>0.44207175925925929</v>
      </c>
      <c r="D31">
        <v>64.400000000000006</v>
      </c>
      <c r="E31" t="s">
        <v>5</v>
      </c>
      <c r="G31">
        <f t="shared" si="1"/>
        <v>66.078618421339428</v>
      </c>
    </row>
    <row r="32" spans="1:7" x14ac:dyDescent="0.25">
      <c r="A32">
        <f t="shared" si="0"/>
        <v>130</v>
      </c>
      <c r="B32" s="1">
        <v>42129</v>
      </c>
      <c r="C32" s="2">
        <v>0.44212962962962959</v>
      </c>
      <c r="D32">
        <v>68.099999999999994</v>
      </c>
      <c r="E32" t="s">
        <v>5</v>
      </c>
      <c r="G32">
        <f t="shared" si="1"/>
        <v>68.622715084602731</v>
      </c>
    </row>
    <row r="33" spans="1:7" x14ac:dyDescent="0.25">
      <c r="A33">
        <f t="shared" si="0"/>
        <v>135</v>
      </c>
      <c r="B33" s="1">
        <v>42129</v>
      </c>
      <c r="C33" s="2">
        <v>0.44218750000000001</v>
      </c>
      <c r="D33">
        <v>69.900000000000006</v>
      </c>
      <c r="E33" t="s">
        <v>5</v>
      </c>
      <c r="G33">
        <f t="shared" si="1"/>
        <v>71.124761528685042</v>
      </c>
    </row>
    <row r="34" spans="1:7" x14ac:dyDescent="0.25">
      <c r="A34">
        <f t="shared" si="0"/>
        <v>140</v>
      </c>
      <c r="B34" s="1">
        <v>42129</v>
      </c>
      <c r="C34" s="2">
        <v>0.44224537037037037</v>
      </c>
      <c r="D34">
        <v>72.8</v>
      </c>
      <c r="E34" t="s">
        <v>5</v>
      </c>
      <c r="G34">
        <f t="shared" si="1"/>
        <v>73.585452782575885</v>
      </c>
    </row>
    <row r="35" spans="1:7" x14ac:dyDescent="0.25">
      <c r="A35">
        <f t="shared" si="0"/>
        <v>145</v>
      </c>
      <c r="B35" s="1">
        <v>42129</v>
      </c>
      <c r="C35" s="2">
        <v>0.44230324074074073</v>
      </c>
      <c r="D35">
        <v>75.7</v>
      </c>
      <c r="E35" t="s">
        <v>5</v>
      </c>
      <c r="G35">
        <f t="shared" si="1"/>
        <v>76.005472387446048</v>
      </c>
    </row>
    <row r="36" spans="1:7" x14ac:dyDescent="0.25">
      <c r="A36">
        <f t="shared" si="0"/>
        <v>150</v>
      </c>
      <c r="B36" s="1">
        <v>42129</v>
      </c>
      <c r="C36" s="2">
        <v>0.44236111111111115</v>
      </c>
      <c r="D36">
        <v>78.8</v>
      </c>
      <c r="E36" t="s">
        <v>5</v>
      </c>
      <c r="G36">
        <f t="shared" si="1"/>
        <v>78.385492586524521</v>
      </c>
    </row>
    <row r="37" spans="1:7" x14ac:dyDescent="0.25">
      <c r="A37">
        <f t="shared" si="0"/>
        <v>155</v>
      </c>
      <c r="B37" s="1">
        <v>42129</v>
      </c>
      <c r="C37" s="2">
        <v>0.44241898148148145</v>
      </c>
      <c r="D37">
        <v>81</v>
      </c>
      <c r="E37" t="s">
        <v>5</v>
      </c>
      <c r="G37">
        <f t="shared" si="1"/>
        <v>80.72617451183703</v>
      </c>
    </row>
    <row r="38" spans="1:7" x14ac:dyDescent="0.25">
      <c r="A38">
        <f t="shared" si="0"/>
        <v>160</v>
      </c>
      <c r="B38" s="1">
        <v>42129</v>
      </c>
      <c r="C38" s="2">
        <v>0.44247685185185182</v>
      </c>
      <c r="D38">
        <v>84</v>
      </c>
      <c r="E38" t="s">
        <v>5</v>
      </c>
      <c r="G38">
        <f t="shared" si="1"/>
        <v>83.028168367858115</v>
      </c>
    </row>
    <row r="39" spans="1:7" x14ac:dyDescent="0.25">
      <c r="A39">
        <f t="shared" si="0"/>
        <v>165</v>
      </c>
      <c r="B39" s="1">
        <v>42129</v>
      </c>
      <c r="C39" s="2">
        <v>0.44253472222222223</v>
      </c>
      <c r="D39">
        <v>86.8</v>
      </c>
      <c r="E39" t="s">
        <v>5</v>
      </c>
      <c r="G39">
        <f t="shared" si="1"/>
        <v>85.292113612127622</v>
      </c>
    </row>
    <row r="40" spans="1:7" x14ac:dyDescent="0.25">
      <c r="A40">
        <f t="shared" si="0"/>
        <v>170</v>
      </c>
      <c r="B40" s="1">
        <v>42129</v>
      </c>
      <c r="C40" s="2">
        <v>0.44259259259259259</v>
      </c>
      <c r="D40">
        <v>88.7</v>
      </c>
      <c r="E40" t="s">
        <v>5</v>
      </c>
      <c r="G40">
        <f t="shared" si="1"/>
        <v>87.518639132881873</v>
      </c>
    </row>
    <row r="41" spans="1:7" x14ac:dyDescent="0.25">
      <c r="A41">
        <f t="shared" si="0"/>
        <v>175</v>
      </c>
      <c r="B41" s="1">
        <v>42129</v>
      </c>
      <c r="C41" s="2">
        <v>0.44265046296296301</v>
      </c>
      <c r="D41">
        <v>90.9</v>
      </c>
      <c r="E41" t="s">
        <v>5</v>
      </c>
      <c r="G41">
        <f t="shared" si="1"/>
        <v>89.708363423748992</v>
      </c>
    </row>
    <row r="42" spans="1:7" x14ac:dyDescent="0.25">
      <c r="A42">
        <f t="shared" si="0"/>
        <v>180</v>
      </c>
      <c r="B42" s="1">
        <v>42129</v>
      </c>
      <c r="C42" s="2">
        <v>0.44270833333333331</v>
      </c>
      <c r="D42">
        <v>93.6</v>
      </c>
      <c r="E42" t="s">
        <v>5</v>
      </c>
      <c r="G42">
        <f t="shared" si="1"/>
        <v>91.861894755556605</v>
      </c>
    </row>
    <row r="43" spans="1:7" x14ac:dyDescent="0.25">
      <c r="A43">
        <f t="shared" si="0"/>
        <v>185</v>
      </c>
      <c r="B43" s="1">
        <v>42129</v>
      </c>
      <c r="C43" s="2">
        <v>0.44276620370370368</v>
      </c>
      <c r="D43">
        <v>96.4</v>
      </c>
      <c r="E43" t="s">
        <v>5</v>
      </c>
      <c r="G43">
        <f t="shared" si="1"/>
        <v>93.9798313452998</v>
      </c>
    </row>
    <row r="44" spans="1:7" x14ac:dyDescent="0.25">
      <c r="A44">
        <f t="shared" si="0"/>
        <v>190</v>
      </c>
      <c r="B44" s="1">
        <v>42129</v>
      </c>
      <c r="C44" s="2">
        <v>0.44282407407407409</v>
      </c>
      <c r="D44">
        <v>97.6</v>
      </c>
      <c r="E44" t="s">
        <v>5</v>
      </c>
      <c r="G44">
        <f t="shared" si="1"/>
        <v>96.062761522316578</v>
      </c>
    </row>
    <row r="45" spans="1:7" x14ac:dyDescent="0.25">
      <c r="A45">
        <f t="shared" si="0"/>
        <v>195</v>
      </c>
      <c r="B45" s="1">
        <v>42129</v>
      </c>
      <c r="C45" s="2">
        <v>0.44288194444444445</v>
      </c>
      <c r="D45">
        <v>100.5</v>
      </c>
      <c r="E45" t="s">
        <v>5</v>
      </c>
      <c r="G45">
        <f t="shared" si="1"/>
        <v>98.111263891716177</v>
      </c>
    </row>
    <row r="46" spans="1:7" x14ac:dyDescent="0.25">
      <c r="A46">
        <f t="shared" si="0"/>
        <v>200</v>
      </c>
      <c r="B46" s="1">
        <v>42129</v>
      </c>
      <c r="C46" s="2">
        <v>0.44293981481481487</v>
      </c>
      <c r="D46">
        <v>103.2</v>
      </c>
      <c r="E46" t="s">
        <v>5</v>
      </c>
      <c r="G46">
        <f t="shared" si="1"/>
        <v>100.12590749510662</v>
      </c>
    </row>
    <row r="47" spans="1:7" x14ac:dyDescent="0.25">
      <c r="A47">
        <f t="shared" si="0"/>
        <v>205</v>
      </c>
      <c r="B47" s="1">
        <v>42129</v>
      </c>
      <c r="C47" s="2">
        <v>0.44299768518518517</v>
      </c>
      <c r="D47">
        <v>105.5</v>
      </c>
      <c r="E47" t="s">
        <v>5</v>
      </c>
      <c r="G47">
        <f t="shared" si="1"/>
        <v>102.10725196866547</v>
      </c>
    </row>
    <row r="48" spans="1:7" x14ac:dyDescent="0.25">
      <c r="A48">
        <f t="shared" si="0"/>
        <v>210</v>
      </c>
      <c r="B48" s="1">
        <v>42129</v>
      </c>
      <c r="C48" s="2">
        <v>0.44305555555555554</v>
      </c>
      <c r="D48">
        <v>107.4</v>
      </c>
      <c r="E48" t="s">
        <v>5</v>
      </c>
      <c r="G48">
        <f t="shared" si="1"/>
        <v>104.05584769859777</v>
      </c>
    </row>
    <row r="49" spans="1:7" x14ac:dyDescent="0.25">
      <c r="A49">
        <f t="shared" si="0"/>
        <v>215</v>
      </c>
      <c r="B49" s="1">
        <v>42129</v>
      </c>
      <c r="C49" s="2">
        <v>0.44311342592592595</v>
      </c>
      <c r="D49">
        <v>109.1</v>
      </c>
      <c r="E49" t="s">
        <v>5</v>
      </c>
      <c r="G49">
        <f t="shared" si="1"/>
        <v>105.97223597402491</v>
      </c>
    </row>
    <row r="50" spans="1:7" x14ac:dyDescent="0.25">
      <c r="A50">
        <f t="shared" si="0"/>
        <v>220</v>
      </c>
      <c r="B50" s="1">
        <v>42129</v>
      </c>
      <c r="C50" s="2">
        <v>0.44317129629629631</v>
      </c>
      <c r="D50">
        <v>111.5</v>
      </c>
      <c r="E50" t="s">
        <v>5</v>
      </c>
      <c r="G50">
        <f t="shared" si="1"/>
        <v>107.85694913734595</v>
      </c>
    </row>
    <row r="51" spans="1:7" x14ac:dyDescent="0.25">
      <c r="A51">
        <f t="shared" si="0"/>
        <v>225</v>
      </c>
      <c r="B51" s="1">
        <v>42129</v>
      </c>
      <c r="C51" s="2">
        <v>0.44322916666666662</v>
      </c>
      <c r="D51">
        <v>114.1</v>
      </c>
      <c r="E51" t="s">
        <v>5</v>
      </c>
      <c r="G51">
        <f t="shared" si="1"/>
        <v>109.71051073211402</v>
      </c>
    </row>
    <row r="52" spans="1:7" x14ac:dyDescent="0.25">
      <c r="A52">
        <f t="shared" si="0"/>
        <v>230</v>
      </c>
      <c r="B52" s="1">
        <v>42129</v>
      </c>
      <c r="C52" s="2">
        <v>0.44328703703703703</v>
      </c>
      <c r="D52">
        <v>115.6</v>
      </c>
      <c r="E52" t="s">
        <v>5</v>
      </c>
      <c r="G52">
        <f t="shared" si="1"/>
        <v>111.53343564846851</v>
      </c>
    </row>
    <row r="53" spans="1:7" x14ac:dyDescent="0.25">
      <c r="A53">
        <f t="shared" si="0"/>
        <v>235</v>
      </c>
      <c r="B53" s="1">
        <v>42129</v>
      </c>
      <c r="C53" s="2">
        <v>0.4433449074074074</v>
      </c>
      <c r="D53">
        <v>117.8</v>
      </c>
      <c r="E53" t="s">
        <v>5</v>
      </c>
      <c r="G53">
        <f t="shared" si="1"/>
        <v>113.32623026616328</v>
      </c>
    </row>
    <row r="54" spans="1:7" x14ac:dyDescent="0.25">
      <c r="A54">
        <f t="shared" si="0"/>
        <v>240</v>
      </c>
      <c r="B54" s="1">
        <v>42129</v>
      </c>
      <c r="C54" s="2">
        <v>0.44340277777777781</v>
      </c>
      <c r="D54">
        <v>119.3</v>
      </c>
      <c r="E54" t="s">
        <v>5</v>
      </c>
      <c r="G54">
        <f t="shared" si="1"/>
        <v>115.08939259523115</v>
      </c>
    </row>
    <row r="55" spans="1:7" x14ac:dyDescent="0.25">
      <c r="A55">
        <f t="shared" si="0"/>
        <v>245</v>
      </c>
      <c r="B55" s="1">
        <v>42129</v>
      </c>
      <c r="C55" s="2">
        <v>0.44346064814814817</v>
      </c>
      <c r="D55">
        <v>121.7</v>
      </c>
      <c r="E55" t="s">
        <v>5</v>
      </c>
      <c r="G55">
        <f t="shared" si="1"/>
        <v>116.82341241432304</v>
      </c>
    </row>
    <row r="56" spans="1:7" x14ac:dyDescent="0.25">
      <c r="A56">
        <f t="shared" si="0"/>
        <v>250</v>
      </c>
      <c r="B56" s="1">
        <v>42129</v>
      </c>
      <c r="C56" s="2">
        <v>0.44351851851851848</v>
      </c>
      <c r="D56">
        <v>123.3</v>
      </c>
      <c r="E56" t="s">
        <v>5</v>
      </c>
      <c r="G56">
        <f t="shared" si="1"/>
        <v>118.52877140676082</v>
      </c>
    </row>
    <row r="57" spans="1:7" x14ac:dyDescent="0.25">
      <c r="A57">
        <f t="shared" si="0"/>
        <v>255</v>
      </c>
      <c r="B57" s="1">
        <v>42129</v>
      </c>
      <c r="C57" s="2">
        <v>0.4435763888888889</v>
      </c>
      <c r="D57">
        <v>124.7</v>
      </c>
      <c r="E57" t="s">
        <v>5</v>
      </c>
      <c r="G57">
        <f t="shared" si="1"/>
        <v>120.20594329434138</v>
      </c>
    </row>
    <row r="58" spans="1:7" x14ac:dyDescent="0.25">
      <c r="A58">
        <f t="shared" si="0"/>
        <v>260</v>
      </c>
      <c r="B58" s="1">
        <v>42129</v>
      </c>
      <c r="C58" s="2">
        <v>0.44363425925925926</v>
      </c>
      <c r="D58">
        <v>126.9</v>
      </c>
      <c r="E58" t="s">
        <v>5</v>
      </c>
      <c r="G58">
        <f t="shared" si="1"/>
        <v>121.85539396892898</v>
      </c>
    </row>
    <row r="59" spans="1:7" x14ac:dyDescent="0.25">
      <c r="A59">
        <f t="shared" si="0"/>
        <v>265</v>
      </c>
      <c r="B59" s="1">
        <v>42129</v>
      </c>
      <c r="C59" s="2">
        <v>0.44369212962962962</v>
      </c>
      <c r="D59">
        <v>128.30000000000001</v>
      </c>
      <c r="E59" t="s">
        <v>5</v>
      </c>
      <c r="G59">
        <f t="shared" si="1"/>
        <v>123.4775816218727</v>
      </c>
    </row>
    <row r="60" spans="1:7" x14ac:dyDescent="0.25">
      <c r="A60">
        <f t="shared" si="0"/>
        <v>270</v>
      </c>
      <c r="B60" s="1">
        <v>42129</v>
      </c>
      <c r="C60" s="2">
        <v>0.44375000000000003</v>
      </c>
      <c r="D60">
        <v>130.30000000000001</v>
      </c>
      <c r="E60" t="s">
        <v>5</v>
      </c>
      <c r="G60">
        <f t="shared" si="1"/>
        <v>125.07295687128473</v>
      </c>
    </row>
    <row r="61" spans="1:7" x14ac:dyDescent="0.25">
      <c r="A61">
        <f t="shared" si="0"/>
        <v>275</v>
      </c>
      <c r="B61" s="1">
        <v>42129</v>
      </c>
      <c r="C61" s="2">
        <v>0.44380787037037034</v>
      </c>
      <c r="D61">
        <v>131.80000000000001</v>
      </c>
      <c r="E61" t="s">
        <v>5</v>
      </c>
      <c r="G61">
        <f t="shared" si="1"/>
        <v>126.64196288721502</v>
      </c>
    </row>
    <row r="62" spans="1:7" x14ac:dyDescent="0.25">
      <c r="A62">
        <f t="shared" si="0"/>
        <v>280</v>
      </c>
      <c r="B62" s="1">
        <v>42129</v>
      </c>
      <c r="C62" s="2">
        <v>0.44386574074074076</v>
      </c>
      <c r="D62">
        <v>133.4</v>
      </c>
      <c r="E62" t="s">
        <v>5</v>
      </c>
      <c r="G62">
        <f t="shared" si="1"/>
        <v>128.18503551475683</v>
      </c>
    </row>
    <row r="63" spans="1:7" x14ac:dyDescent="0.25">
      <c r="A63">
        <f t="shared" si="0"/>
        <v>285</v>
      </c>
      <c r="B63" s="1">
        <v>42129</v>
      </c>
      <c r="C63" s="2">
        <v>0.44392361111111112</v>
      </c>
      <c r="D63">
        <v>135.19999999999999</v>
      </c>
      <c r="E63" t="s">
        <v>5</v>
      </c>
      <c r="G63">
        <f t="shared" si="1"/>
        <v>129.70260339511771</v>
      </c>
    </row>
    <row r="64" spans="1:7" x14ac:dyDescent="0.25">
      <c r="A64">
        <f t="shared" si="0"/>
        <v>290</v>
      </c>
      <c r="B64" s="1">
        <v>42129</v>
      </c>
      <c r="C64" s="2">
        <v>0.44398148148148148</v>
      </c>
      <c r="D64">
        <v>136.80000000000001</v>
      </c>
      <c r="E64" t="s">
        <v>5</v>
      </c>
      <c r="G64">
        <f t="shared" si="1"/>
        <v>131.19508808468925</v>
      </c>
    </row>
    <row r="65" spans="1:7" x14ac:dyDescent="0.25">
      <c r="A65">
        <f t="shared" si="0"/>
        <v>295</v>
      </c>
      <c r="B65" s="1">
        <v>42129</v>
      </c>
      <c r="C65" s="2">
        <v>0.44403935185185189</v>
      </c>
      <c r="D65">
        <v>138</v>
      </c>
      <c r="E65" t="s">
        <v>5</v>
      </c>
      <c r="G65">
        <f t="shared" si="1"/>
        <v>132.66290417214864</v>
      </c>
    </row>
    <row r="66" spans="1:7" x14ac:dyDescent="0.25">
      <c r="A66">
        <f t="shared" si="0"/>
        <v>300</v>
      </c>
      <c r="B66" s="1">
        <v>42129</v>
      </c>
      <c r="C66" s="2">
        <v>0.4440972222222222</v>
      </c>
      <c r="D66">
        <v>138.6</v>
      </c>
      <c r="E66" t="s">
        <v>5</v>
      </c>
      <c r="G66">
        <f t="shared" si="1"/>
        <v>134.1064593936251</v>
      </c>
    </row>
    <row r="67" spans="1:7" x14ac:dyDescent="0.25">
      <c r="A67">
        <f t="shared" si="0"/>
        <v>305</v>
      </c>
      <c r="B67" s="1">
        <v>42129</v>
      </c>
      <c r="C67" s="2">
        <v>0.44415509259259256</v>
      </c>
      <c r="D67">
        <v>140.69999999999999</v>
      </c>
      <c r="E67" t="s">
        <v>5</v>
      </c>
      <c r="G67">
        <f t="shared" si="1"/>
        <v>135.52615474596234</v>
      </c>
    </row>
    <row r="68" spans="1:7" x14ac:dyDescent="0.25">
      <c r="A68">
        <f t="shared" si="0"/>
        <v>310</v>
      </c>
      <c r="B68" s="1">
        <v>42129</v>
      </c>
      <c r="C68" s="2">
        <v>0.44421296296296298</v>
      </c>
      <c r="D68">
        <v>142.69999999999999</v>
      </c>
      <c r="E68" t="s">
        <v>5</v>
      </c>
      <c r="G68">
        <f t="shared" si="1"/>
        <v>136.92238459810926</v>
      </c>
    </row>
    <row r="69" spans="1:7" x14ac:dyDescent="0.25">
      <c r="A69">
        <f t="shared" si="0"/>
        <v>315</v>
      </c>
      <c r="B69" s="1">
        <v>42129</v>
      </c>
      <c r="C69" s="2">
        <v>0.44427083333333334</v>
      </c>
      <c r="D69">
        <v>144.4</v>
      </c>
      <c r="E69" t="s">
        <v>5</v>
      </c>
      <c r="G69">
        <f t="shared" si="1"/>
        <v>138.29553680066931</v>
      </c>
    </row>
    <row r="70" spans="1:7" x14ac:dyDescent="0.25">
      <c r="A70">
        <f t="shared" si="0"/>
        <v>320</v>
      </c>
      <c r="B70" s="1">
        <v>42129</v>
      </c>
      <c r="C70" s="2">
        <v>0.44432870370370375</v>
      </c>
      <c r="D70">
        <v>145.9</v>
      </c>
      <c r="E70" t="s">
        <v>5</v>
      </c>
      <c r="G70">
        <f t="shared" si="1"/>
        <v>139.64599279363938</v>
      </c>
    </row>
    <row r="71" spans="1:7" x14ac:dyDescent="0.25">
      <c r="A71">
        <f t="shared" si="0"/>
        <v>325</v>
      </c>
      <c r="B71" s="1">
        <v>42129</v>
      </c>
      <c r="C71" s="2">
        <v>0.44438657407407406</v>
      </c>
      <c r="D71">
        <v>146.69999999999999</v>
      </c>
      <c r="E71" t="s">
        <v>5</v>
      </c>
      <c r="G71">
        <f t="shared" si="1"/>
        <v>140.97412771236782</v>
      </c>
    </row>
    <row r="72" spans="1:7" x14ac:dyDescent="0.25">
      <c r="A72">
        <f t="shared" ref="A72:A135" si="2">5+A71</f>
        <v>330</v>
      </c>
      <c r="B72" s="1">
        <v>42129</v>
      </c>
      <c r="C72" s="2">
        <v>0.44444444444444442</v>
      </c>
      <c r="D72">
        <v>147.4</v>
      </c>
      <c r="E72" t="s">
        <v>5</v>
      </c>
      <c r="G72">
        <f t="shared" si="1"/>
        <v>142.28031049176087</v>
      </c>
    </row>
    <row r="73" spans="1:7" x14ac:dyDescent="0.25">
      <c r="A73">
        <f t="shared" si="2"/>
        <v>335</v>
      </c>
      <c r="B73" s="1">
        <v>42129</v>
      </c>
      <c r="C73" s="2">
        <v>0.44450231481481484</v>
      </c>
      <c r="D73">
        <v>149</v>
      </c>
      <c r="E73" t="s">
        <v>5</v>
      </c>
      <c r="G73">
        <f t="shared" si="1"/>
        <v>143.56490396876737</v>
      </c>
    </row>
    <row r="74" spans="1:7" x14ac:dyDescent="0.25">
      <c r="A74">
        <f t="shared" si="2"/>
        <v>340</v>
      </c>
      <c r="B74" s="1">
        <v>42129</v>
      </c>
      <c r="C74" s="2">
        <v>0.4445601851851852</v>
      </c>
      <c r="D74">
        <v>150.5</v>
      </c>
      <c r="E74" t="s">
        <v>5</v>
      </c>
      <c r="G74">
        <f t="shared" si="1"/>
        <v>144.82826498316871</v>
      </c>
    </row>
    <row r="75" spans="1:7" x14ac:dyDescent="0.25">
      <c r="A75">
        <f t="shared" si="2"/>
        <v>345</v>
      </c>
      <c r="B75" s="1">
        <v>42129</v>
      </c>
      <c r="C75" s="2">
        <v>0.4446180555555555</v>
      </c>
      <c r="D75">
        <v>151.69999999999999</v>
      </c>
      <c r="E75" t="s">
        <v>5</v>
      </c>
      <c r="G75">
        <f t="shared" si="1"/>
        <v>146.07074447670354</v>
      </c>
    </row>
    <row r="76" spans="1:7" x14ac:dyDescent="0.25">
      <c r="A76">
        <f t="shared" si="2"/>
        <v>350</v>
      </c>
      <c r="B76" s="1">
        <v>42129</v>
      </c>
      <c r="C76" s="2">
        <v>0.44467592592592592</v>
      </c>
      <c r="D76">
        <v>153.30000000000001</v>
      </c>
      <c r="E76" t="s">
        <v>5</v>
      </c>
      <c r="G76">
        <f t="shared" si="1"/>
        <v>147.29268759055378</v>
      </c>
    </row>
    <row r="77" spans="1:7" x14ac:dyDescent="0.25">
      <c r="A77">
        <f t="shared" si="2"/>
        <v>355</v>
      </c>
      <c r="B77" s="1">
        <v>42129</v>
      </c>
      <c r="C77" s="2">
        <v>0.44473379629629628</v>
      </c>
      <c r="D77">
        <v>153.6</v>
      </c>
      <c r="E77" t="s">
        <v>5</v>
      </c>
      <c r="G77">
        <f t="shared" si="1"/>
        <v>148.4944337612194</v>
      </c>
    </row>
    <row r="78" spans="1:7" x14ac:dyDescent="0.25">
      <c r="A78">
        <f t="shared" si="2"/>
        <v>360</v>
      </c>
      <c r="B78" s="1">
        <v>42129</v>
      </c>
      <c r="C78" s="2">
        <v>0.4447916666666667</v>
      </c>
      <c r="D78">
        <v>154.9</v>
      </c>
      <c r="E78" t="s">
        <v>5</v>
      </c>
      <c r="G78">
        <f t="shared" si="1"/>
        <v>149.67631681480844</v>
      </c>
    </row>
    <row r="79" spans="1:7" x14ac:dyDescent="0.25">
      <c r="A79">
        <f t="shared" si="2"/>
        <v>365</v>
      </c>
      <c r="B79" s="1">
        <v>42129</v>
      </c>
      <c r="C79" s="2">
        <v>0.44484953703703706</v>
      </c>
      <c r="D79">
        <v>156.30000000000001</v>
      </c>
      <c r="E79" t="s">
        <v>5</v>
      </c>
      <c r="G79">
        <f t="shared" si="1"/>
        <v>150.83866505976886</v>
      </c>
    </row>
    <row r="80" spans="1:7" x14ac:dyDescent="0.25">
      <c r="A80">
        <f t="shared" si="2"/>
        <v>370</v>
      </c>
      <c r="B80" s="1">
        <v>42129</v>
      </c>
      <c r="C80" s="2">
        <v>0.44490740740740736</v>
      </c>
      <c r="D80">
        <v>157.5</v>
      </c>
      <c r="E80" t="s">
        <v>5</v>
      </c>
      <c r="G80">
        <f t="shared" si="1"/>
        <v>151.98180137808703</v>
      </c>
    </row>
    <row r="81" spans="1:7" x14ac:dyDescent="0.25">
      <c r="A81">
        <f t="shared" si="2"/>
        <v>375</v>
      </c>
      <c r="B81" s="1">
        <v>42129</v>
      </c>
      <c r="C81" s="2">
        <v>0.44496527777777778</v>
      </c>
      <c r="D81">
        <v>158.6</v>
      </c>
      <c r="E81" t="s">
        <v>5</v>
      </c>
      <c r="G81">
        <f t="shared" si="1"/>
        <v>153.10604331497973</v>
      </c>
    </row>
    <row r="82" spans="1:7" x14ac:dyDescent="0.25">
      <c r="A82">
        <f t="shared" si="2"/>
        <v>380</v>
      </c>
      <c r="B82" s="1">
        <v>42129</v>
      </c>
      <c r="C82" s="2">
        <v>0.44502314814814814</v>
      </c>
      <c r="D82">
        <v>159.9</v>
      </c>
      <c r="E82" t="s">
        <v>5</v>
      </c>
      <c r="G82">
        <f t="shared" si="1"/>
        <v>154.21170316710283</v>
      </c>
    </row>
    <row r="83" spans="1:7" x14ac:dyDescent="0.25">
      <c r="A83">
        <f t="shared" si="2"/>
        <v>385</v>
      </c>
      <c r="B83" s="1">
        <v>42129</v>
      </c>
      <c r="C83" s="2">
        <v>0.4450810185185185</v>
      </c>
      <c r="D83">
        <v>161.1</v>
      </c>
      <c r="E83" t="s">
        <v>5</v>
      </c>
      <c r="G83">
        <f t="shared" si="1"/>
        <v>155.29908806930248</v>
      </c>
    </row>
    <row r="84" spans="1:7" x14ac:dyDescent="0.25">
      <c r="A84">
        <f t="shared" si="2"/>
        <v>390</v>
      </c>
      <c r="B84" s="1">
        <v>42129</v>
      </c>
      <c r="C84" s="2">
        <v>0.44513888888888892</v>
      </c>
      <c r="D84">
        <v>162.30000000000001</v>
      </c>
      <c r="E84" t="s">
        <v>5</v>
      </c>
      <c r="G84">
        <f t="shared" ref="G84:G147" si="3">188*(1-EXP(-(A84-$A$19)/$G$3))+32</f>
        <v>156.36850007993246</v>
      </c>
    </row>
    <row r="85" spans="1:7" x14ac:dyDescent="0.25">
      <c r="A85">
        <f t="shared" si="2"/>
        <v>395</v>
      </c>
      <c r="B85" s="1">
        <v>42129</v>
      </c>
      <c r="C85" s="2">
        <v>0.44519675925925922</v>
      </c>
      <c r="D85">
        <v>163.19999999999999</v>
      </c>
      <c r="E85" t="s">
        <v>5</v>
      </c>
      <c r="G85">
        <f t="shared" si="3"/>
        <v>157.42023626476106</v>
      </c>
    </row>
    <row r="86" spans="1:7" x14ac:dyDescent="0.25">
      <c r="A86">
        <f t="shared" si="2"/>
        <v>400</v>
      </c>
      <c r="B86" s="1">
        <v>42129</v>
      </c>
      <c r="C86" s="2">
        <v>0.44525462962962964</v>
      </c>
      <c r="D86">
        <v>164.3</v>
      </c>
      <c r="E86" t="s">
        <v>5</v>
      </c>
      <c r="G86">
        <f t="shared" si="3"/>
        <v>158.45458877949119</v>
      </c>
    </row>
    <row r="87" spans="1:7" x14ac:dyDescent="0.25">
      <c r="A87">
        <f t="shared" si="2"/>
        <v>405</v>
      </c>
      <c r="B87" s="1">
        <v>42129</v>
      </c>
      <c r="C87" s="2">
        <v>0.4453125</v>
      </c>
      <c r="D87">
        <v>165.2</v>
      </c>
      <c r="E87" t="s">
        <v>5</v>
      </c>
      <c r="G87">
        <f t="shared" si="3"/>
        <v>159.47184495091693</v>
      </c>
    </row>
    <row r="88" spans="1:7" x14ac:dyDescent="0.25">
      <c r="A88">
        <f t="shared" si="2"/>
        <v>410</v>
      </c>
      <c r="B88" s="1">
        <v>42129</v>
      </c>
      <c r="C88" s="2">
        <v>0.44537037037037036</v>
      </c>
      <c r="D88">
        <v>166.4</v>
      </c>
      <c r="E88" t="s">
        <v>5</v>
      </c>
      <c r="G88">
        <f t="shared" si="3"/>
        <v>160.47228735673798</v>
      </c>
    </row>
    <row r="89" spans="1:7" x14ac:dyDescent="0.25">
      <c r="A89">
        <f t="shared" si="2"/>
        <v>415</v>
      </c>
      <c r="B89" s="1">
        <v>42129</v>
      </c>
      <c r="C89" s="2">
        <v>0.44542824074074078</v>
      </c>
      <c r="D89">
        <v>167.4</v>
      </c>
      <c r="E89" t="s">
        <v>5</v>
      </c>
      <c r="G89">
        <f t="shared" si="3"/>
        <v>161.45619390405565</v>
      </c>
    </row>
    <row r="90" spans="1:7" x14ac:dyDescent="0.25">
      <c r="A90">
        <f t="shared" si="2"/>
        <v>420</v>
      </c>
      <c r="B90" s="1">
        <v>42129</v>
      </c>
      <c r="C90" s="2">
        <v>0.44548611111111108</v>
      </c>
      <c r="D90">
        <v>168.2</v>
      </c>
      <c r="E90" t="s">
        <v>5</v>
      </c>
      <c r="G90">
        <f t="shared" si="3"/>
        <v>162.42383790657072</v>
      </c>
    </row>
    <row r="91" spans="1:7" x14ac:dyDescent="0.25">
      <c r="A91">
        <f t="shared" si="2"/>
        <v>425</v>
      </c>
      <c r="B91" s="1">
        <v>42129</v>
      </c>
      <c r="C91" s="2">
        <v>0.4455439814814815</v>
      </c>
      <c r="D91">
        <v>168.7</v>
      </c>
      <c r="E91" t="s">
        <v>5</v>
      </c>
      <c r="G91">
        <f t="shared" si="3"/>
        <v>163.37548816050599</v>
      </c>
    </row>
    <row r="92" spans="1:7" x14ac:dyDescent="0.25">
      <c r="A92">
        <f t="shared" si="2"/>
        <v>430</v>
      </c>
      <c r="B92" s="1">
        <v>42129</v>
      </c>
      <c r="C92" s="2">
        <v>0.44560185185185186</v>
      </c>
      <c r="D92">
        <v>169.6</v>
      </c>
      <c r="E92" t="s">
        <v>5</v>
      </c>
      <c r="G92">
        <f t="shared" si="3"/>
        <v>164.31140901927344</v>
      </c>
    </row>
    <row r="93" spans="1:7" x14ac:dyDescent="0.25">
      <c r="A93">
        <f t="shared" si="2"/>
        <v>435</v>
      </c>
      <c r="B93" s="1">
        <v>42129</v>
      </c>
      <c r="C93" s="2">
        <v>0.44565972222222222</v>
      </c>
      <c r="D93">
        <v>170.4</v>
      </c>
      <c r="E93" t="s">
        <v>5</v>
      </c>
      <c r="G93">
        <f t="shared" si="3"/>
        <v>165.23186046690745</v>
      </c>
    </row>
    <row r="94" spans="1:7" x14ac:dyDescent="0.25">
      <c r="A94">
        <f t="shared" si="2"/>
        <v>440</v>
      </c>
      <c r="B94" s="1">
        <v>42129</v>
      </c>
      <c r="C94" s="2">
        <v>0.44571759259259264</v>
      </c>
      <c r="D94">
        <v>171.3</v>
      </c>
      <c r="E94" t="s">
        <v>5</v>
      </c>
      <c r="G94">
        <f t="shared" si="3"/>
        <v>166.13709819028426</v>
      </c>
    </row>
    <row r="95" spans="1:7" x14ac:dyDescent="0.25">
      <c r="A95">
        <f t="shared" si="2"/>
        <v>445</v>
      </c>
      <c r="B95" s="1">
        <v>42129</v>
      </c>
      <c r="C95" s="2">
        <v>0.44577546296296294</v>
      </c>
      <c r="D95">
        <v>171.9</v>
      </c>
      <c r="E95" t="s">
        <v>5</v>
      </c>
      <c r="G95">
        <f t="shared" si="3"/>
        <v>167.02737365014784</v>
      </c>
    </row>
    <row r="96" spans="1:7" x14ac:dyDescent="0.25">
      <c r="A96">
        <f t="shared" si="2"/>
        <v>450</v>
      </c>
      <c r="B96" s="1">
        <v>42129</v>
      </c>
      <c r="C96" s="2">
        <v>0.4458333333333333</v>
      </c>
      <c r="D96">
        <v>172.8</v>
      </c>
      <c r="E96" t="s">
        <v>5</v>
      </c>
      <c r="G96">
        <f t="shared" si="3"/>
        <v>167.90293415096158</v>
      </c>
    </row>
    <row r="97" spans="1:7" x14ac:dyDescent="0.25">
      <c r="A97">
        <f t="shared" si="2"/>
        <v>455</v>
      </c>
      <c r="B97" s="1">
        <v>42129</v>
      </c>
      <c r="C97" s="2">
        <v>0.44589120370370372</v>
      </c>
      <c r="D97">
        <v>173.8</v>
      </c>
      <c r="E97" t="s">
        <v>5</v>
      </c>
      <c r="G97">
        <f t="shared" si="3"/>
        <v>168.76402290960564</v>
      </c>
    </row>
    <row r="98" spans="1:7" x14ac:dyDescent="0.25">
      <c r="A98">
        <f t="shared" si="2"/>
        <v>460</v>
      </c>
      <c r="B98" s="1">
        <v>42129</v>
      </c>
      <c r="C98" s="2">
        <v>0.44594907407407408</v>
      </c>
      <c r="D98">
        <v>174.5</v>
      </c>
      <c r="E98" t="s">
        <v>5</v>
      </c>
      <c r="G98">
        <f t="shared" si="3"/>
        <v>169.61087912293877</v>
      </c>
    </row>
    <row r="99" spans="1:7" x14ac:dyDescent="0.25">
      <c r="A99">
        <f t="shared" si="2"/>
        <v>465</v>
      </c>
      <c r="B99" s="1">
        <v>42129</v>
      </c>
      <c r="C99" s="2">
        <v>0.4460069444444445</v>
      </c>
      <c r="D99">
        <v>175.2</v>
      </c>
      <c r="E99" t="s">
        <v>5</v>
      </c>
      <c r="G99">
        <f t="shared" si="3"/>
        <v>170.44373803424338</v>
      </c>
    </row>
    <row r="100" spans="1:7" x14ac:dyDescent="0.25">
      <c r="A100">
        <f t="shared" si="2"/>
        <v>470</v>
      </c>
      <c r="B100" s="1">
        <v>42129</v>
      </c>
      <c r="C100" s="2">
        <v>0.4460648148148148</v>
      </c>
      <c r="D100">
        <v>175.9</v>
      </c>
      <c r="E100" t="s">
        <v>5</v>
      </c>
      <c r="G100">
        <f t="shared" si="3"/>
        <v>171.26283099857241</v>
      </c>
    </row>
    <row r="101" spans="1:7" x14ac:dyDescent="0.25">
      <c r="A101">
        <f t="shared" si="2"/>
        <v>475</v>
      </c>
      <c r="B101" s="1">
        <v>42129</v>
      </c>
      <c r="C101" s="2">
        <v>0.44612268518518516</v>
      </c>
      <c r="D101">
        <v>176.7</v>
      </c>
      <c r="E101" t="s">
        <v>5</v>
      </c>
      <c r="G101">
        <f t="shared" si="3"/>
        <v>172.06838554701613</v>
      </c>
    </row>
    <row r="102" spans="1:7" x14ac:dyDescent="0.25">
      <c r="A102">
        <f t="shared" si="2"/>
        <v>480</v>
      </c>
      <c r="B102" s="1">
        <v>42129</v>
      </c>
      <c r="C102" s="2">
        <v>0.44618055555555558</v>
      </c>
      <c r="D102">
        <v>177.2</v>
      </c>
      <c r="E102" t="s">
        <v>5</v>
      </c>
      <c r="G102">
        <f t="shared" si="3"/>
        <v>172.86062544990671</v>
      </c>
    </row>
    <row r="103" spans="1:7" x14ac:dyDescent="0.25">
      <c r="A103">
        <f t="shared" si="2"/>
        <v>485</v>
      </c>
      <c r="B103" s="1">
        <v>42129</v>
      </c>
      <c r="C103" s="2">
        <v>0.44623842592592594</v>
      </c>
      <c r="D103">
        <v>177.8</v>
      </c>
      <c r="E103" t="s">
        <v>5</v>
      </c>
      <c r="G103">
        <f t="shared" si="3"/>
        <v>173.63977077897798</v>
      </c>
    </row>
    <row r="104" spans="1:7" x14ac:dyDescent="0.25">
      <c r="A104">
        <f t="shared" si="2"/>
        <v>490</v>
      </c>
      <c r="B104" s="1">
        <v>42129</v>
      </c>
      <c r="C104" s="2">
        <v>0.44629629629629625</v>
      </c>
      <c r="D104">
        <v>178.5</v>
      </c>
      <c r="E104" t="s">
        <v>5</v>
      </c>
      <c r="G104">
        <f t="shared" si="3"/>
        <v>174.40603796849805</v>
      </c>
    </row>
    <row r="105" spans="1:7" x14ac:dyDescent="0.25">
      <c r="A105">
        <f t="shared" si="2"/>
        <v>495</v>
      </c>
      <c r="B105" s="1">
        <v>42129</v>
      </c>
      <c r="C105" s="2">
        <v>0.44635416666666666</v>
      </c>
      <c r="D105">
        <v>178.8</v>
      </c>
      <c r="E105" t="s">
        <v>5</v>
      </c>
      <c r="G105">
        <f t="shared" si="3"/>
        <v>175.15963987539112</v>
      </c>
    </row>
    <row r="106" spans="1:7" x14ac:dyDescent="0.25">
      <c r="A106">
        <f t="shared" si="2"/>
        <v>500</v>
      </c>
      <c r="B106" s="1">
        <v>42129</v>
      </c>
      <c r="C106" s="2">
        <v>0.44641203703703702</v>
      </c>
      <c r="D106">
        <v>179.3</v>
      </c>
      <c r="E106" t="s">
        <v>5</v>
      </c>
      <c r="G106">
        <f t="shared" si="3"/>
        <v>175.90078583836603</v>
      </c>
    </row>
    <row r="107" spans="1:7" x14ac:dyDescent="0.25">
      <c r="A107">
        <f t="shared" si="2"/>
        <v>505</v>
      </c>
      <c r="B107" s="1">
        <v>42129</v>
      </c>
      <c r="C107" s="2">
        <v>0.44646990740740744</v>
      </c>
      <c r="D107">
        <v>180</v>
      </c>
      <c r="E107" t="s">
        <v>5</v>
      </c>
      <c r="G107">
        <f t="shared" si="3"/>
        <v>176.629681736067</v>
      </c>
    </row>
    <row r="108" spans="1:7" x14ac:dyDescent="0.25">
      <c r="A108">
        <f t="shared" si="2"/>
        <v>510</v>
      </c>
      <c r="B108" s="1">
        <v>42129</v>
      </c>
      <c r="C108" s="2">
        <v>0.4465277777777778</v>
      </c>
      <c r="D108">
        <v>180.9</v>
      </c>
      <c r="E108" t="s">
        <v>5</v>
      </c>
      <c r="G108">
        <f t="shared" si="3"/>
        <v>177.34653004426357</v>
      </c>
    </row>
    <row r="109" spans="1:7" x14ac:dyDescent="0.25">
      <c r="A109">
        <f t="shared" si="2"/>
        <v>515</v>
      </c>
      <c r="B109" s="1">
        <v>42129</v>
      </c>
      <c r="C109" s="2">
        <v>0.44658564814814811</v>
      </c>
      <c r="D109">
        <v>181.3</v>
      </c>
      <c r="E109" t="s">
        <v>5</v>
      </c>
      <c r="G109">
        <f t="shared" si="3"/>
        <v>178.0515298920952</v>
      </c>
    </row>
    <row r="110" spans="1:7" x14ac:dyDescent="0.25">
      <c r="A110">
        <f t="shared" si="2"/>
        <v>520</v>
      </c>
      <c r="B110" s="1">
        <v>42129</v>
      </c>
      <c r="C110" s="2">
        <v>0.44664351851851852</v>
      </c>
      <c r="D110">
        <v>182</v>
      </c>
      <c r="E110" t="s">
        <v>5</v>
      </c>
      <c r="G110">
        <f t="shared" si="3"/>
        <v>178.74487711738618</v>
      </c>
    </row>
    <row r="111" spans="1:7" x14ac:dyDescent="0.25">
      <c r="A111">
        <f t="shared" si="2"/>
        <v>525</v>
      </c>
      <c r="B111" s="1">
        <v>42129</v>
      </c>
      <c r="C111" s="2">
        <v>0.44670138888888888</v>
      </c>
      <c r="D111">
        <v>182.7</v>
      </c>
      <c r="E111" t="s">
        <v>5</v>
      </c>
      <c r="G111">
        <f t="shared" si="3"/>
        <v>179.42676432104633</v>
      </c>
    </row>
    <row r="112" spans="1:7" x14ac:dyDescent="0.25">
      <c r="A112">
        <f t="shared" si="2"/>
        <v>530</v>
      </c>
      <c r="B112" s="1">
        <v>42129</v>
      </c>
      <c r="C112" s="2">
        <v>0.44675925925925924</v>
      </c>
      <c r="D112">
        <v>183.2</v>
      </c>
      <c r="E112" t="s">
        <v>5</v>
      </c>
      <c r="G112">
        <f t="shared" si="3"/>
        <v>180.09738092057231</v>
      </c>
    </row>
    <row r="113" spans="1:7" x14ac:dyDescent="0.25">
      <c r="A113">
        <f t="shared" si="2"/>
        <v>535</v>
      </c>
      <c r="B113" s="1">
        <v>42129</v>
      </c>
      <c r="C113" s="2">
        <v>0.44681712962962966</v>
      </c>
      <c r="D113">
        <v>183.9</v>
      </c>
      <c r="E113" t="s">
        <v>5</v>
      </c>
      <c r="G113">
        <f t="shared" si="3"/>
        <v>180.75691320266503</v>
      </c>
    </row>
    <row r="114" spans="1:7" x14ac:dyDescent="0.25">
      <c r="A114">
        <f t="shared" si="2"/>
        <v>540</v>
      </c>
      <c r="B114" s="1">
        <v>42129</v>
      </c>
      <c r="C114" s="2">
        <v>0.44687499999999997</v>
      </c>
      <c r="D114">
        <v>184.3</v>
      </c>
      <c r="E114" t="s">
        <v>5</v>
      </c>
      <c r="G114">
        <f t="shared" si="3"/>
        <v>181.40554437497707</v>
      </c>
    </row>
    <row r="115" spans="1:7" x14ac:dyDescent="0.25">
      <c r="A115">
        <f t="shared" si="2"/>
        <v>545</v>
      </c>
      <c r="B115" s="1">
        <v>42129</v>
      </c>
      <c r="C115" s="2">
        <v>0.44693287037037038</v>
      </c>
      <c r="D115">
        <v>184.8</v>
      </c>
      <c r="E115" t="s">
        <v>5</v>
      </c>
      <c r="G115">
        <f t="shared" si="3"/>
        <v>182.04345461700478</v>
      </c>
    </row>
    <row r="116" spans="1:7" x14ac:dyDescent="0.25">
      <c r="A116">
        <f t="shared" si="2"/>
        <v>550</v>
      </c>
      <c r="B116" s="1">
        <v>42129</v>
      </c>
      <c r="C116" s="2">
        <v>0.44699074074074074</v>
      </c>
      <c r="D116">
        <v>185.1</v>
      </c>
      <c r="E116" t="s">
        <v>5</v>
      </c>
      <c r="G116">
        <f t="shared" si="3"/>
        <v>182.6708211301395</v>
      </c>
    </row>
    <row r="117" spans="1:7" x14ac:dyDescent="0.25">
      <c r="A117">
        <f t="shared" si="2"/>
        <v>555</v>
      </c>
      <c r="B117" s="1">
        <v>42129</v>
      </c>
      <c r="C117" s="2">
        <v>0.4470486111111111</v>
      </c>
      <c r="D117">
        <v>185.3</v>
      </c>
      <c r="E117" t="s">
        <v>5</v>
      </c>
      <c r="G117">
        <f t="shared" si="3"/>
        <v>183.28781818689109</v>
      </c>
    </row>
    <row r="118" spans="1:7" x14ac:dyDescent="0.25">
      <c r="A118">
        <f t="shared" si="2"/>
        <v>560</v>
      </c>
      <c r="B118" s="1">
        <v>42129</v>
      </c>
      <c r="C118" s="2">
        <v>0.44710648148148152</v>
      </c>
      <c r="D118">
        <v>185.9</v>
      </c>
      <c r="E118" t="s">
        <v>5</v>
      </c>
      <c r="G118">
        <f t="shared" si="3"/>
        <v>183.89461717929822</v>
      </c>
    </row>
    <row r="119" spans="1:7" x14ac:dyDescent="0.25">
      <c r="A119">
        <f t="shared" si="2"/>
        <v>565</v>
      </c>
      <c r="B119" s="1">
        <v>42129</v>
      </c>
      <c r="C119" s="2">
        <v>0.44716435185185183</v>
      </c>
      <c r="D119">
        <v>186.6</v>
      </c>
      <c r="E119" t="s">
        <v>5</v>
      </c>
      <c r="G119">
        <f t="shared" si="3"/>
        <v>184.49138666653838</v>
      </c>
    </row>
    <row r="120" spans="1:7" x14ac:dyDescent="0.25">
      <c r="A120">
        <f t="shared" si="2"/>
        <v>570</v>
      </c>
      <c r="B120" s="1">
        <v>42129</v>
      </c>
      <c r="C120" s="2">
        <v>0.44722222222222219</v>
      </c>
      <c r="D120">
        <v>186.9</v>
      </c>
      <c r="E120" t="s">
        <v>5</v>
      </c>
      <c r="G120">
        <f t="shared" si="3"/>
        <v>185.07829242175083</v>
      </c>
    </row>
    <row r="121" spans="1:7" x14ac:dyDescent="0.25">
      <c r="A121">
        <f t="shared" si="2"/>
        <v>575</v>
      </c>
      <c r="B121" s="1">
        <v>42129</v>
      </c>
      <c r="C121" s="2">
        <v>0.4472800925925926</v>
      </c>
      <c r="D121">
        <v>187.5</v>
      </c>
      <c r="E121" t="s">
        <v>5</v>
      </c>
      <c r="G121">
        <f t="shared" si="3"/>
        <v>185.65549747808589</v>
      </c>
    </row>
    <row r="122" spans="1:7" x14ac:dyDescent="0.25">
      <c r="A122">
        <f t="shared" si="2"/>
        <v>580</v>
      </c>
      <c r="B122" s="1">
        <v>42129</v>
      </c>
      <c r="C122" s="2">
        <v>0.44733796296296297</v>
      </c>
      <c r="D122">
        <v>187.8</v>
      </c>
      <c r="E122" t="s">
        <v>5</v>
      </c>
      <c r="G122">
        <f t="shared" si="3"/>
        <v>186.2231621739929</v>
      </c>
    </row>
    <row r="123" spans="1:7" x14ac:dyDescent="0.25">
      <c r="A123">
        <f t="shared" si="2"/>
        <v>585</v>
      </c>
      <c r="B123" s="1">
        <v>42129</v>
      </c>
      <c r="C123" s="2">
        <v>0.44739583333333338</v>
      </c>
      <c r="D123">
        <v>188.1</v>
      </c>
      <c r="E123" t="s">
        <v>5</v>
      </c>
      <c r="G123">
        <f t="shared" si="3"/>
        <v>186.78144419775981</v>
      </c>
    </row>
    <row r="124" spans="1:7" x14ac:dyDescent="0.25">
      <c r="A124">
        <f t="shared" si="2"/>
        <v>590</v>
      </c>
      <c r="B124" s="1">
        <v>42129</v>
      </c>
      <c r="C124" s="2">
        <v>0.44745370370370369</v>
      </c>
      <c r="D124">
        <v>188.9</v>
      </c>
      <c r="E124" t="s">
        <v>5</v>
      </c>
      <c r="G124">
        <f t="shared" si="3"/>
        <v>187.33049863131632</v>
      </c>
    </row>
    <row r="125" spans="1:7" x14ac:dyDescent="0.25">
      <c r="A125">
        <f t="shared" si="2"/>
        <v>595</v>
      </c>
      <c r="B125" s="1">
        <v>42129</v>
      </c>
      <c r="C125" s="2">
        <v>0.44751157407407405</v>
      </c>
      <c r="D125">
        <v>189.4</v>
      </c>
      <c r="E125" t="s">
        <v>5</v>
      </c>
      <c r="G125">
        <f t="shared" si="3"/>
        <v>187.87047799331333</v>
      </c>
    </row>
    <row r="126" spans="1:7" x14ac:dyDescent="0.25">
      <c r="A126">
        <f t="shared" si="2"/>
        <v>600</v>
      </c>
      <c r="B126" s="1">
        <v>42129</v>
      </c>
      <c r="C126" s="2">
        <v>0.44756944444444446</v>
      </c>
      <c r="D126">
        <v>189.6</v>
      </c>
      <c r="E126" t="s">
        <v>5</v>
      </c>
      <c r="G126">
        <f t="shared" si="3"/>
        <v>188.40153228149023</v>
      </c>
    </row>
    <row r="127" spans="1:7" x14ac:dyDescent="0.25">
      <c r="A127">
        <f t="shared" si="2"/>
        <v>605</v>
      </c>
      <c r="B127" s="1">
        <v>42129</v>
      </c>
      <c r="C127" s="2">
        <v>0.44762731481481483</v>
      </c>
      <c r="D127">
        <v>190.1</v>
      </c>
      <c r="E127" t="s">
        <v>5</v>
      </c>
      <c r="G127">
        <f t="shared" si="3"/>
        <v>188.92380901434171</v>
      </c>
    </row>
    <row r="128" spans="1:7" x14ac:dyDescent="0.25">
      <c r="A128">
        <f t="shared" si="2"/>
        <v>610</v>
      </c>
      <c r="B128" s="1">
        <v>42129</v>
      </c>
      <c r="C128" s="2">
        <v>0.44768518518518513</v>
      </c>
      <c r="D128">
        <v>190.8</v>
      </c>
      <c r="E128" t="s">
        <v>5</v>
      </c>
      <c r="G128">
        <f t="shared" si="3"/>
        <v>189.43745327209643</v>
      </c>
    </row>
    <row r="129" spans="1:7" x14ac:dyDescent="0.25">
      <c r="A129">
        <f t="shared" si="2"/>
        <v>615</v>
      </c>
      <c r="B129" s="1">
        <v>42129</v>
      </c>
      <c r="C129" s="2">
        <v>0.44774305555555555</v>
      </c>
      <c r="D129">
        <v>191</v>
      </c>
      <c r="E129" t="s">
        <v>5</v>
      </c>
      <c r="G129">
        <f t="shared" si="3"/>
        <v>189.94260773701754</v>
      </c>
    </row>
    <row r="130" spans="1:7" x14ac:dyDescent="0.25">
      <c r="A130">
        <f t="shared" si="2"/>
        <v>620</v>
      </c>
      <c r="B130" s="1">
        <v>42129</v>
      </c>
      <c r="C130" s="2">
        <v>0.44780092592592591</v>
      </c>
      <c r="D130">
        <v>191.5</v>
      </c>
      <c r="E130" t="s">
        <v>5</v>
      </c>
      <c r="G130">
        <f t="shared" si="3"/>
        <v>190.43941273303801</v>
      </c>
    </row>
    <row r="131" spans="1:7" x14ac:dyDescent="0.25">
      <c r="A131">
        <f t="shared" si="2"/>
        <v>625</v>
      </c>
      <c r="B131" s="1">
        <v>42129</v>
      </c>
      <c r="C131" s="2">
        <v>0.44785879629629632</v>
      </c>
      <c r="D131">
        <v>192</v>
      </c>
      <c r="E131" t="s">
        <v>5</v>
      </c>
      <c r="G131">
        <f t="shared" si="3"/>
        <v>190.92800626474011</v>
      </c>
    </row>
    <row r="132" spans="1:7" x14ac:dyDescent="0.25">
      <c r="A132">
        <f t="shared" si="2"/>
        <v>630</v>
      </c>
      <c r="B132" s="1">
        <v>42129</v>
      </c>
      <c r="C132" s="2">
        <v>0.44791666666666669</v>
      </c>
      <c r="D132">
        <v>192.5</v>
      </c>
      <c r="E132" t="s">
        <v>5</v>
      </c>
      <c r="G132">
        <f t="shared" si="3"/>
        <v>191.40852405569098</v>
      </c>
    </row>
    <row r="133" spans="1:7" x14ac:dyDescent="0.25">
      <c r="A133">
        <f t="shared" si="2"/>
        <v>635</v>
      </c>
      <c r="B133" s="1">
        <v>42129</v>
      </c>
      <c r="C133" s="2">
        <v>0.44797453703703699</v>
      </c>
      <c r="D133">
        <v>192.7</v>
      </c>
      <c r="E133" t="s">
        <v>5</v>
      </c>
      <c r="G133">
        <f t="shared" si="3"/>
        <v>191.88109958614461</v>
      </c>
    </row>
    <row r="134" spans="1:7" x14ac:dyDescent="0.25">
      <c r="A134">
        <f t="shared" si="2"/>
        <v>640</v>
      </c>
      <c r="B134" s="1">
        <v>42129</v>
      </c>
      <c r="C134" s="2">
        <v>0.44803240740740741</v>
      </c>
      <c r="D134">
        <v>193.1</v>
      </c>
      <c r="E134" t="s">
        <v>5</v>
      </c>
      <c r="G134">
        <f t="shared" si="3"/>
        <v>192.34586413012036</v>
      </c>
    </row>
    <row r="135" spans="1:7" x14ac:dyDescent="0.25">
      <c r="A135">
        <f t="shared" si="2"/>
        <v>645</v>
      </c>
      <c r="B135" s="1">
        <v>42129</v>
      </c>
      <c r="C135" s="2">
        <v>0.44809027777777777</v>
      </c>
      <c r="D135">
        <v>193.8</v>
      </c>
      <c r="E135" t="s">
        <v>5</v>
      </c>
      <c r="G135">
        <f t="shared" si="3"/>
        <v>192.80294679186895</v>
      </c>
    </row>
    <row r="136" spans="1:7" x14ac:dyDescent="0.25">
      <c r="A136">
        <f t="shared" ref="A136:A199" si="4">5+A135</f>
        <v>650</v>
      </c>
      <c r="B136" s="1">
        <v>42129</v>
      </c>
      <c r="C136" s="2">
        <v>0.44814814814814818</v>
      </c>
      <c r="D136">
        <v>194.1</v>
      </c>
      <c r="E136" t="s">
        <v>5</v>
      </c>
      <c r="G136">
        <f t="shared" si="3"/>
        <v>193.25247454173544</v>
      </c>
    </row>
    <row r="137" spans="1:7" x14ac:dyDescent="0.25">
      <c r="A137">
        <f t="shared" si="4"/>
        <v>655</v>
      </c>
      <c r="B137" s="1">
        <v>42129</v>
      </c>
      <c r="C137" s="2">
        <v>0.44820601851851855</v>
      </c>
      <c r="D137">
        <v>194.4</v>
      </c>
      <c r="E137" t="s">
        <v>5</v>
      </c>
      <c r="G137">
        <f t="shared" si="3"/>
        <v>193.69457225142983</v>
      </c>
    </row>
    <row r="138" spans="1:7" x14ac:dyDescent="0.25">
      <c r="A138">
        <f t="shared" si="4"/>
        <v>660</v>
      </c>
      <c r="B138" s="1">
        <v>42129</v>
      </c>
      <c r="C138" s="2">
        <v>0.44826388888888885</v>
      </c>
      <c r="D138">
        <v>194.9</v>
      </c>
      <c r="E138" t="s">
        <v>5</v>
      </c>
      <c r="G138">
        <f t="shared" si="3"/>
        <v>194.1293627287142</v>
      </c>
    </row>
    <row r="139" spans="1:7" x14ac:dyDescent="0.25">
      <c r="A139">
        <f t="shared" si="4"/>
        <v>665</v>
      </c>
      <c r="B139" s="1">
        <v>42129</v>
      </c>
      <c r="C139" s="2">
        <v>0.44832175925925927</v>
      </c>
      <c r="D139">
        <v>194.8</v>
      </c>
      <c r="E139" t="s">
        <v>5</v>
      </c>
      <c r="G139">
        <f t="shared" si="3"/>
        <v>194.55696675151682</v>
      </c>
    </row>
    <row r="140" spans="1:7" x14ac:dyDescent="0.25">
      <c r="A140">
        <f t="shared" si="4"/>
        <v>670</v>
      </c>
      <c r="B140" s="1">
        <v>42129</v>
      </c>
      <c r="C140" s="2">
        <v>0.44837962962962963</v>
      </c>
      <c r="D140">
        <v>194.8</v>
      </c>
      <c r="E140" t="s">
        <v>5</v>
      </c>
      <c r="G140">
        <f t="shared" si="3"/>
        <v>194.97750310148251</v>
      </c>
    </row>
    <row r="141" spans="1:7" x14ac:dyDescent="0.25">
      <c r="A141">
        <f t="shared" si="4"/>
        <v>675</v>
      </c>
      <c r="B141" s="1">
        <v>42129</v>
      </c>
      <c r="C141" s="2">
        <v>0.44843749999999999</v>
      </c>
      <c r="D141">
        <v>195.4</v>
      </c>
      <c r="E141" t="s">
        <v>5</v>
      </c>
      <c r="G141">
        <f t="shared" si="3"/>
        <v>195.39108859696807</v>
      </c>
    </row>
    <row r="142" spans="1:7" x14ac:dyDescent="0.25">
      <c r="A142">
        <f t="shared" si="4"/>
        <v>680</v>
      </c>
      <c r="B142" s="1">
        <v>42129</v>
      </c>
      <c r="C142" s="2">
        <v>0.44849537037037041</v>
      </c>
      <c r="D142">
        <v>195.7</v>
      </c>
      <c r="E142" t="s">
        <v>5</v>
      </c>
      <c r="G142">
        <f t="shared" si="3"/>
        <v>195.7978381254928</v>
      </c>
    </row>
    <row r="143" spans="1:7" x14ac:dyDescent="0.25">
      <c r="A143">
        <f t="shared" si="4"/>
        <v>685</v>
      </c>
      <c r="B143" s="1">
        <v>42129</v>
      </c>
      <c r="C143" s="2">
        <v>0.44855324074074071</v>
      </c>
      <c r="D143">
        <v>196.4</v>
      </c>
      <c r="E143" t="s">
        <v>5</v>
      </c>
      <c r="G143">
        <f t="shared" si="3"/>
        <v>196.19786467565228</v>
      </c>
    </row>
    <row r="144" spans="1:7" x14ac:dyDescent="0.25">
      <c r="A144">
        <f t="shared" si="4"/>
        <v>690</v>
      </c>
      <c r="B144" s="1">
        <v>42129</v>
      </c>
      <c r="C144" s="2">
        <v>0.44861111111111113</v>
      </c>
      <c r="D144">
        <v>196.9</v>
      </c>
      <c r="E144" t="s">
        <v>5</v>
      </c>
      <c r="G144">
        <f t="shared" si="3"/>
        <v>196.59127936850487</v>
      </c>
    </row>
    <row r="145" spans="1:7" x14ac:dyDescent="0.25">
      <c r="A145">
        <f t="shared" si="4"/>
        <v>695</v>
      </c>
      <c r="B145" s="1">
        <v>42129</v>
      </c>
      <c r="C145" s="2">
        <v>0.44866898148148149</v>
      </c>
      <c r="D145">
        <v>197</v>
      </c>
      <c r="E145" t="s">
        <v>5</v>
      </c>
      <c r="G145">
        <f t="shared" si="3"/>
        <v>196.97819148843942</v>
      </c>
    </row>
    <row r="146" spans="1:7" x14ac:dyDescent="0.25">
      <c r="A146">
        <f t="shared" si="4"/>
        <v>700</v>
      </c>
      <c r="B146" s="1">
        <v>42129</v>
      </c>
      <c r="C146" s="2">
        <v>0.44872685185185185</v>
      </c>
      <c r="D146">
        <v>197.5</v>
      </c>
      <c r="E146" t="s">
        <v>5</v>
      </c>
      <c r="G146">
        <f t="shared" si="3"/>
        <v>197.3587085135326</v>
      </c>
    </row>
    <row r="147" spans="1:7" x14ac:dyDescent="0.25">
      <c r="A147">
        <f t="shared" si="4"/>
        <v>705</v>
      </c>
      <c r="B147" s="1">
        <v>42129</v>
      </c>
      <c r="C147" s="2">
        <v>0.44878472222222227</v>
      </c>
      <c r="D147">
        <v>197.9</v>
      </c>
      <c r="E147" t="s">
        <v>5</v>
      </c>
      <c r="G147">
        <f t="shared" si="3"/>
        <v>197.73293614540489</v>
      </c>
    </row>
    <row r="148" spans="1:7" x14ac:dyDescent="0.25">
      <c r="A148">
        <f t="shared" si="4"/>
        <v>710</v>
      </c>
      <c r="B148" s="1">
        <v>42129</v>
      </c>
      <c r="C148" s="2">
        <v>0.44884259259259257</v>
      </c>
      <c r="D148">
        <v>198.3</v>
      </c>
      <c r="E148" t="s">
        <v>5</v>
      </c>
      <c r="G148">
        <f t="shared" ref="G148:G211" si="5">188*(1-EXP(-(A148-$A$19)/$G$3))+32</f>
        <v>198.10097833858256</v>
      </c>
    </row>
    <row r="149" spans="1:7" x14ac:dyDescent="0.25">
      <c r="A149">
        <f t="shared" si="4"/>
        <v>715</v>
      </c>
      <c r="B149" s="1">
        <v>42129</v>
      </c>
      <c r="C149" s="2">
        <v>0.44890046296296293</v>
      </c>
      <c r="D149">
        <v>198.6</v>
      </c>
      <c r="E149" t="s">
        <v>5</v>
      </c>
      <c r="G149">
        <f t="shared" si="5"/>
        <v>198.46293732937471</v>
      </c>
    </row>
    <row r="150" spans="1:7" x14ac:dyDescent="0.25">
      <c r="A150">
        <f t="shared" si="4"/>
        <v>720</v>
      </c>
      <c r="B150" s="1">
        <v>42129</v>
      </c>
      <c r="C150" s="2">
        <v>0.44895833333333335</v>
      </c>
      <c r="D150">
        <v>198.9</v>
      </c>
      <c r="E150" t="s">
        <v>5</v>
      </c>
      <c r="G150">
        <f t="shared" si="5"/>
        <v>198.81891366427286</v>
      </c>
    </row>
    <row r="151" spans="1:7" x14ac:dyDescent="0.25">
      <c r="A151">
        <f t="shared" si="4"/>
        <v>725</v>
      </c>
      <c r="B151" s="1">
        <v>42129</v>
      </c>
      <c r="C151" s="2">
        <v>0.44901620370370371</v>
      </c>
      <c r="D151">
        <v>199.3</v>
      </c>
      <c r="E151" t="s">
        <v>5</v>
      </c>
      <c r="G151">
        <f t="shared" si="5"/>
        <v>199.16900622788123</v>
      </c>
    </row>
    <row r="152" spans="1:7" x14ac:dyDescent="0.25">
      <c r="A152">
        <f t="shared" si="4"/>
        <v>730</v>
      </c>
      <c r="B152" s="1">
        <v>42129</v>
      </c>
      <c r="C152" s="2">
        <v>0.44907407407407413</v>
      </c>
      <c r="D152">
        <v>199.5</v>
      </c>
      <c r="E152" t="s">
        <v>5</v>
      </c>
      <c r="G152">
        <f t="shared" si="5"/>
        <v>199.51331227038531</v>
      </c>
    </row>
    <row r="153" spans="1:7" x14ac:dyDescent="0.25">
      <c r="A153">
        <f t="shared" si="4"/>
        <v>735</v>
      </c>
      <c r="B153" s="1">
        <v>42129</v>
      </c>
      <c r="C153" s="2">
        <v>0.44913194444444443</v>
      </c>
      <c r="D153">
        <v>199.9</v>
      </c>
      <c r="E153" t="s">
        <v>5</v>
      </c>
      <c r="G153">
        <f t="shared" si="5"/>
        <v>199.85192743456633</v>
      </c>
    </row>
    <row r="154" spans="1:7" x14ac:dyDescent="0.25">
      <c r="A154">
        <f t="shared" si="4"/>
        <v>740</v>
      </c>
      <c r="B154" s="1">
        <v>42129</v>
      </c>
      <c r="C154" s="2">
        <v>0.44918981481481479</v>
      </c>
      <c r="D154">
        <v>200.2</v>
      </c>
      <c r="E154" t="s">
        <v>5</v>
      </c>
      <c r="G154">
        <f t="shared" si="5"/>
        <v>200.18494578236951</v>
      </c>
    </row>
    <row r="155" spans="1:7" x14ac:dyDescent="0.25">
      <c r="A155">
        <f t="shared" si="4"/>
        <v>745</v>
      </c>
      <c r="B155" s="1">
        <v>42129</v>
      </c>
      <c r="C155" s="2">
        <v>0.44924768518518521</v>
      </c>
      <c r="D155">
        <v>200.4</v>
      </c>
      <c r="E155" t="s">
        <v>5</v>
      </c>
      <c r="G155">
        <f t="shared" si="5"/>
        <v>200.51245982103276</v>
      </c>
    </row>
    <row r="156" spans="1:7" x14ac:dyDescent="0.25">
      <c r="A156">
        <f t="shared" si="4"/>
        <v>750</v>
      </c>
      <c r="B156" s="1">
        <v>42129</v>
      </c>
      <c r="C156" s="2">
        <v>0.44930555555555557</v>
      </c>
      <c r="D156">
        <v>200.9</v>
      </c>
      <c r="E156" t="s">
        <v>5</v>
      </c>
      <c r="G156">
        <f t="shared" si="5"/>
        <v>200.8345605287839</v>
      </c>
    </row>
    <row r="157" spans="1:7" x14ac:dyDescent="0.25">
      <c r="A157">
        <f t="shared" si="4"/>
        <v>755</v>
      </c>
      <c r="B157" s="1">
        <v>42129</v>
      </c>
      <c r="C157" s="2">
        <v>0.44936342592592587</v>
      </c>
      <c r="D157">
        <v>201.2</v>
      </c>
      <c r="E157" t="s">
        <v>5</v>
      </c>
      <c r="G157">
        <f t="shared" si="5"/>
        <v>201.15133738011289</v>
      </c>
    </row>
    <row r="158" spans="1:7" x14ac:dyDescent="0.25">
      <c r="A158">
        <f t="shared" si="4"/>
        <v>760</v>
      </c>
      <c r="B158" s="1">
        <v>42129</v>
      </c>
      <c r="C158" s="2">
        <v>0.44942129629629629</v>
      </c>
      <c r="D158">
        <v>201.4</v>
      </c>
      <c r="E158" t="s">
        <v>5</v>
      </c>
      <c r="G158">
        <f t="shared" si="5"/>
        <v>201.46287837062647</v>
      </c>
    </row>
    <row r="159" spans="1:7" x14ac:dyDescent="0.25">
      <c r="A159">
        <f t="shared" si="4"/>
        <v>765</v>
      </c>
      <c r="B159" s="1">
        <v>42129</v>
      </c>
      <c r="C159" s="2">
        <v>0.44947916666666665</v>
      </c>
      <c r="D159">
        <v>201.5</v>
      </c>
      <c r="E159" t="s">
        <v>5</v>
      </c>
      <c r="G159">
        <f t="shared" si="5"/>
        <v>201.76927004149184</v>
      </c>
    </row>
    <row r="160" spans="1:7" x14ac:dyDescent="0.25">
      <c r="A160">
        <f t="shared" si="4"/>
        <v>770</v>
      </c>
      <c r="B160" s="1">
        <v>42129</v>
      </c>
      <c r="C160" s="2">
        <v>0.44953703703703707</v>
      </c>
      <c r="D160">
        <v>202</v>
      </c>
      <c r="E160" t="s">
        <v>5</v>
      </c>
      <c r="G160">
        <f t="shared" si="5"/>
        <v>202.07059750347668</v>
      </c>
    </row>
    <row r="161" spans="1:7" x14ac:dyDescent="0.25">
      <c r="A161">
        <f t="shared" si="4"/>
        <v>775</v>
      </c>
      <c r="B161" s="1">
        <v>42129</v>
      </c>
      <c r="C161" s="2">
        <v>0.44959490740740743</v>
      </c>
      <c r="D161">
        <v>202.1</v>
      </c>
      <c r="E161" t="s">
        <v>5</v>
      </c>
      <c r="G161">
        <f t="shared" si="5"/>
        <v>202.36694446059127</v>
      </c>
    </row>
    <row r="162" spans="1:7" x14ac:dyDescent="0.25">
      <c r="A162">
        <f t="shared" si="4"/>
        <v>780</v>
      </c>
      <c r="B162" s="1">
        <v>42129</v>
      </c>
      <c r="C162" s="2">
        <v>0.44965277777777773</v>
      </c>
      <c r="D162">
        <v>202.4</v>
      </c>
      <c r="E162" t="s">
        <v>5</v>
      </c>
      <c r="G162">
        <f t="shared" si="5"/>
        <v>202.65839323334035</v>
      </c>
    </row>
    <row r="163" spans="1:7" x14ac:dyDescent="0.25">
      <c r="A163">
        <f t="shared" si="4"/>
        <v>785</v>
      </c>
      <c r="B163" s="1">
        <v>42129</v>
      </c>
      <c r="C163" s="2">
        <v>0.44971064814814815</v>
      </c>
      <c r="D163">
        <v>202.6</v>
      </c>
      <c r="E163" t="s">
        <v>5</v>
      </c>
      <c r="G163">
        <f t="shared" si="5"/>
        <v>202.94502478159046</v>
      </c>
    </row>
    <row r="164" spans="1:7" x14ac:dyDescent="0.25">
      <c r="A164">
        <f t="shared" si="4"/>
        <v>790</v>
      </c>
      <c r="B164" s="1">
        <v>42129</v>
      </c>
      <c r="C164" s="2">
        <v>0.44976851851851851</v>
      </c>
      <c r="D164">
        <v>202.8</v>
      </c>
      <c r="E164" t="s">
        <v>5</v>
      </c>
      <c r="G164">
        <f t="shared" si="5"/>
        <v>203.22691872705909</v>
      </c>
    </row>
    <row r="165" spans="1:7" x14ac:dyDescent="0.25">
      <c r="A165">
        <f t="shared" si="4"/>
        <v>795</v>
      </c>
      <c r="B165" s="1">
        <v>42129</v>
      </c>
      <c r="C165" s="2">
        <v>0.44982638888888887</v>
      </c>
      <c r="D165">
        <v>203.2</v>
      </c>
      <c r="E165" t="s">
        <v>5</v>
      </c>
      <c r="G165">
        <f t="shared" si="5"/>
        <v>203.50415337543268</v>
      </c>
    </row>
    <row r="166" spans="1:7" x14ac:dyDescent="0.25">
      <c r="A166">
        <f t="shared" si="4"/>
        <v>800</v>
      </c>
      <c r="B166" s="1">
        <v>42129</v>
      </c>
      <c r="C166" s="2">
        <v>0.44988425925925929</v>
      </c>
      <c r="D166">
        <v>203.4</v>
      </c>
      <c r="E166" t="s">
        <v>5</v>
      </c>
      <c r="G166">
        <f t="shared" si="5"/>
        <v>203.77680573811836</v>
      </c>
    </row>
    <row r="167" spans="1:7" x14ac:dyDescent="0.25">
      <c r="A167">
        <f t="shared" si="4"/>
        <v>805</v>
      </c>
      <c r="B167" s="1">
        <v>42129</v>
      </c>
      <c r="C167" s="2">
        <v>0.44994212962962959</v>
      </c>
      <c r="D167">
        <v>203.6</v>
      </c>
      <c r="E167" t="s">
        <v>5</v>
      </c>
      <c r="G167">
        <f t="shared" si="5"/>
        <v>204.04495155363671</v>
      </c>
    </row>
    <row r="168" spans="1:7" x14ac:dyDescent="0.25">
      <c r="A168">
        <f t="shared" si="4"/>
        <v>810</v>
      </c>
      <c r="B168" s="1">
        <v>42129</v>
      </c>
      <c r="C168" s="2">
        <v>0.45</v>
      </c>
      <c r="D168">
        <v>203.8</v>
      </c>
      <c r="E168" t="s">
        <v>5</v>
      </c>
      <c r="G168">
        <f t="shared" si="5"/>
        <v>204.30866530866078</v>
      </c>
    </row>
    <row r="169" spans="1:7" x14ac:dyDescent="0.25">
      <c r="A169">
        <f t="shared" si="4"/>
        <v>815</v>
      </c>
      <c r="B169" s="1">
        <v>42129</v>
      </c>
      <c r="C169" s="2">
        <v>0.45005787037037037</v>
      </c>
      <c r="D169">
        <v>204.2</v>
      </c>
      <c r="E169" t="s">
        <v>5</v>
      </c>
      <c r="G169">
        <f t="shared" si="5"/>
        <v>204.56802025870701</v>
      </c>
    </row>
    <row r="170" spans="1:7" x14ac:dyDescent="0.25">
      <c r="A170">
        <f t="shared" si="4"/>
        <v>820</v>
      </c>
      <c r="B170" s="1">
        <v>42129</v>
      </c>
      <c r="C170" s="2">
        <v>0.45011574074074073</v>
      </c>
      <c r="D170">
        <v>204.4</v>
      </c>
      <c r="E170" t="s">
        <v>5</v>
      </c>
      <c r="G170">
        <f t="shared" si="5"/>
        <v>204.82308844848487</v>
      </c>
    </row>
    <row r="171" spans="1:7" x14ac:dyDescent="0.25">
      <c r="A171">
        <f t="shared" si="4"/>
        <v>825</v>
      </c>
      <c r="B171" s="1">
        <v>42129</v>
      </c>
      <c r="C171" s="2">
        <v>0.45017361111111115</v>
      </c>
      <c r="D171">
        <v>204.7</v>
      </c>
      <c r="E171" t="s">
        <v>5</v>
      </c>
      <c r="G171">
        <f t="shared" si="5"/>
        <v>205.07394073190929</v>
      </c>
    </row>
    <row r="172" spans="1:7" x14ac:dyDescent="0.25">
      <c r="A172">
        <f t="shared" si="4"/>
        <v>830</v>
      </c>
      <c r="B172" s="1">
        <v>42129</v>
      </c>
      <c r="C172" s="2">
        <v>0.45023148148148145</v>
      </c>
      <c r="D172">
        <v>205</v>
      </c>
      <c r="E172" t="s">
        <v>5</v>
      </c>
      <c r="G172">
        <f t="shared" si="5"/>
        <v>205.32064679178319</v>
      </c>
    </row>
    <row r="173" spans="1:7" x14ac:dyDescent="0.25">
      <c r="A173">
        <f t="shared" si="4"/>
        <v>835</v>
      </c>
      <c r="B173" s="1">
        <v>42129</v>
      </c>
      <c r="C173" s="2">
        <v>0.45028935185185182</v>
      </c>
      <c r="D173">
        <v>205.3</v>
      </c>
      <c r="E173" t="s">
        <v>5</v>
      </c>
      <c r="G173">
        <f t="shared" si="5"/>
        <v>205.56327515915399</v>
      </c>
    </row>
    <row r="174" spans="1:7" x14ac:dyDescent="0.25">
      <c r="A174">
        <f t="shared" si="4"/>
        <v>840</v>
      </c>
      <c r="B174" s="1">
        <v>42129</v>
      </c>
      <c r="C174" s="2">
        <v>0.45034722222222223</v>
      </c>
      <c r="D174">
        <v>205.5</v>
      </c>
      <c r="E174" t="s">
        <v>5</v>
      </c>
      <c r="G174">
        <f t="shared" si="5"/>
        <v>205.80189323235052</v>
      </c>
    </row>
    <row r="175" spans="1:7" x14ac:dyDescent="0.25">
      <c r="A175">
        <f t="shared" si="4"/>
        <v>845</v>
      </c>
      <c r="B175" s="1">
        <v>42129</v>
      </c>
      <c r="C175" s="2">
        <v>0.45040509259259259</v>
      </c>
      <c r="D175">
        <v>205.7</v>
      </c>
      <c r="E175" t="s">
        <v>5</v>
      </c>
      <c r="G175">
        <f t="shared" si="5"/>
        <v>206.03656729570523</v>
      </c>
    </row>
    <row r="176" spans="1:7" x14ac:dyDescent="0.25">
      <c r="A176">
        <f t="shared" si="4"/>
        <v>850</v>
      </c>
      <c r="B176" s="1">
        <v>42129</v>
      </c>
      <c r="C176" s="2">
        <v>0.45046296296296301</v>
      </c>
      <c r="D176">
        <v>205.9</v>
      </c>
      <c r="E176" t="s">
        <v>5</v>
      </c>
      <c r="G176">
        <f t="shared" si="5"/>
        <v>206.2673625379669</v>
      </c>
    </row>
    <row r="177" spans="1:7" x14ac:dyDescent="0.25">
      <c r="A177">
        <f t="shared" si="4"/>
        <v>855</v>
      </c>
      <c r="B177" s="1">
        <v>42129</v>
      </c>
      <c r="C177" s="2">
        <v>0.45052083333333331</v>
      </c>
      <c r="D177">
        <v>206</v>
      </c>
      <c r="E177" t="s">
        <v>5</v>
      </c>
      <c r="G177">
        <f t="shared" si="5"/>
        <v>206.49434307040912</v>
      </c>
    </row>
    <row r="178" spans="1:7" x14ac:dyDescent="0.25">
      <c r="A178">
        <f t="shared" si="4"/>
        <v>860</v>
      </c>
      <c r="B178" s="1">
        <v>42129</v>
      </c>
      <c r="C178" s="2">
        <v>0.45057870370370368</v>
      </c>
      <c r="D178">
        <v>206.2</v>
      </c>
      <c r="E178" t="s">
        <v>5</v>
      </c>
      <c r="G178">
        <f t="shared" si="5"/>
        <v>206.71757194463925</v>
      </c>
    </row>
    <row r="179" spans="1:7" x14ac:dyDescent="0.25">
      <c r="A179">
        <f t="shared" si="4"/>
        <v>865</v>
      </c>
      <c r="B179" s="1">
        <v>42129</v>
      </c>
      <c r="C179" s="2">
        <v>0.45063657407407409</v>
      </c>
      <c r="D179">
        <v>206.2</v>
      </c>
      <c r="E179" t="s">
        <v>5</v>
      </c>
      <c r="G179">
        <f t="shared" si="5"/>
        <v>206.93711117011333</v>
      </c>
    </row>
    <row r="180" spans="1:7" x14ac:dyDescent="0.25">
      <c r="A180">
        <f t="shared" si="4"/>
        <v>870</v>
      </c>
      <c r="B180" s="1">
        <v>42129</v>
      </c>
      <c r="C180" s="2">
        <v>0.45069444444444445</v>
      </c>
      <c r="D180">
        <v>206.4</v>
      </c>
      <c r="E180" t="s">
        <v>5</v>
      </c>
      <c r="G180">
        <f t="shared" si="5"/>
        <v>207.15302173136118</v>
      </c>
    </row>
    <row r="181" spans="1:7" x14ac:dyDescent="0.25">
      <c r="A181">
        <f t="shared" si="4"/>
        <v>875</v>
      </c>
      <c r="B181" s="1">
        <v>42129</v>
      </c>
      <c r="C181" s="2">
        <v>0.45075231481481487</v>
      </c>
      <c r="D181">
        <v>206.7</v>
      </c>
      <c r="E181" t="s">
        <v>5</v>
      </c>
      <c r="G181">
        <f t="shared" si="5"/>
        <v>207.36536360492704</v>
      </c>
    </row>
    <row r="182" spans="1:7" x14ac:dyDescent="0.25">
      <c r="A182">
        <f t="shared" si="4"/>
        <v>880</v>
      </c>
      <c r="B182" s="1">
        <v>42129</v>
      </c>
      <c r="C182" s="2">
        <v>0.45081018518518517</v>
      </c>
      <c r="D182">
        <v>206.9</v>
      </c>
      <c r="E182" t="s">
        <v>5</v>
      </c>
      <c r="G182">
        <f t="shared" si="5"/>
        <v>207.57419577603008</v>
      </c>
    </row>
    <row r="183" spans="1:7" x14ac:dyDescent="0.25">
      <c r="A183">
        <f t="shared" si="4"/>
        <v>885</v>
      </c>
      <c r="B183" s="1">
        <v>42129</v>
      </c>
      <c r="C183" s="2">
        <v>0.45086805555555554</v>
      </c>
      <c r="D183">
        <v>207.1</v>
      </c>
      <c r="E183" t="s">
        <v>5</v>
      </c>
      <c r="G183">
        <f t="shared" si="5"/>
        <v>207.77957625494952</v>
      </c>
    </row>
    <row r="184" spans="1:7" x14ac:dyDescent="0.25">
      <c r="A184">
        <f t="shared" si="4"/>
        <v>890</v>
      </c>
      <c r="B184" s="1">
        <v>42129</v>
      </c>
      <c r="C184" s="2">
        <v>0.45092592592592595</v>
      </c>
      <c r="D184">
        <v>207.4</v>
      </c>
      <c r="E184" t="s">
        <v>5</v>
      </c>
      <c r="G184">
        <f t="shared" si="5"/>
        <v>207.98156209313899</v>
      </c>
    </row>
    <row r="185" spans="1:7" x14ac:dyDescent="0.25">
      <c r="A185">
        <f t="shared" si="4"/>
        <v>895</v>
      </c>
      <c r="B185" s="1">
        <v>42129</v>
      </c>
      <c r="C185" s="2">
        <v>0.45098379629629631</v>
      </c>
      <c r="D185">
        <v>207.5</v>
      </c>
      <c r="E185" t="s">
        <v>5</v>
      </c>
      <c r="G185">
        <f t="shared" si="5"/>
        <v>208.18020939907456</v>
      </c>
    </row>
    <row r="186" spans="1:7" x14ac:dyDescent="0.25">
      <c r="A186">
        <f t="shared" si="4"/>
        <v>900</v>
      </c>
      <c r="B186" s="1">
        <v>42129</v>
      </c>
      <c r="C186" s="2">
        <v>0.45104166666666662</v>
      </c>
      <c r="D186">
        <v>207.6</v>
      </c>
      <c r="E186" t="s">
        <v>5</v>
      </c>
      <c r="G186">
        <f t="shared" si="5"/>
        <v>208.37557335384074</v>
      </c>
    </row>
    <row r="187" spans="1:7" x14ac:dyDescent="0.25">
      <c r="A187">
        <f t="shared" si="4"/>
        <v>905</v>
      </c>
      <c r="B187" s="1">
        <v>42129</v>
      </c>
      <c r="C187" s="2">
        <v>0.45109953703703703</v>
      </c>
      <c r="D187">
        <v>207.7</v>
      </c>
      <c r="E187" t="s">
        <v>5</v>
      </c>
      <c r="G187">
        <f t="shared" si="5"/>
        <v>208.56770822645902</v>
      </c>
    </row>
    <row r="188" spans="1:7" x14ac:dyDescent="0.25">
      <c r="A188">
        <f t="shared" si="4"/>
        <v>910</v>
      </c>
      <c r="B188" s="1">
        <v>42129</v>
      </c>
      <c r="C188" s="2">
        <v>0.4511574074074074</v>
      </c>
      <c r="D188">
        <v>207.7</v>
      </c>
      <c r="E188" t="s">
        <v>5</v>
      </c>
      <c r="G188">
        <f t="shared" si="5"/>
        <v>208.75666738896274</v>
      </c>
    </row>
    <row r="189" spans="1:7" x14ac:dyDescent="0.25">
      <c r="A189">
        <f t="shared" si="4"/>
        <v>915</v>
      </c>
      <c r="B189" s="1">
        <v>42129</v>
      </c>
      <c r="C189" s="2">
        <v>0.45121527777777781</v>
      </c>
      <c r="D189">
        <v>207.9</v>
      </c>
      <c r="E189" t="s">
        <v>5</v>
      </c>
      <c r="G189">
        <f t="shared" si="5"/>
        <v>208.94250333122318</v>
      </c>
    </row>
    <row r="190" spans="1:7" x14ac:dyDescent="0.25">
      <c r="A190">
        <f t="shared" si="4"/>
        <v>920</v>
      </c>
      <c r="B190" s="1">
        <v>42129</v>
      </c>
      <c r="C190" s="2">
        <v>0.45127314814814817</v>
      </c>
      <c r="D190">
        <v>208</v>
      </c>
      <c r="E190" t="s">
        <v>5</v>
      </c>
      <c r="G190">
        <f t="shared" si="5"/>
        <v>209.12526767553035</v>
      </c>
    </row>
    <row r="191" spans="1:7" x14ac:dyDescent="0.25">
      <c r="A191">
        <f t="shared" si="4"/>
        <v>925</v>
      </c>
      <c r="B191" s="1">
        <v>42129</v>
      </c>
      <c r="C191" s="2">
        <v>0.45133101851851848</v>
      </c>
      <c r="D191">
        <v>208.2</v>
      </c>
      <c r="E191" t="s">
        <v>5</v>
      </c>
      <c r="G191">
        <f t="shared" si="5"/>
        <v>209.3050111909329</v>
      </c>
    </row>
    <row r="192" spans="1:7" x14ac:dyDescent="0.25">
      <c r="A192">
        <f t="shared" si="4"/>
        <v>930</v>
      </c>
      <c r="B192" s="1">
        <v>42129</v>
      </c>
      <c r="C192" s="2">
        <v>0.4513888888888889</v>
      </c>
      <c r="D192">
        <v>208.4</v>
      </c>
      <c r="E192" t="s">
        <v>5</v>
      </c>
      <c r="G192">
        <f t="shared" si="5"/>
        <v>209.48178380734086</v>
      </c>
    </row>
    <row r="193" spans="1:7" x14ac:dyDescent="0.25">
      <c r="A193">
        <f t="shared" si="4"/>
        <v>935</v>
      </c>
      <c r="B193" s="1">
        <v>42129</v>
      </c>
      <c r="C193" s="2">
        <v>0.45144675925925926</v>
      </c>
      <c r="D193">
        <v>208.6</v>
      </c>
      <c r="E193" t="s">
        <v>5</v>
      </c>
      <c r="G193">
        <f t="shared" si="5"/>
        <v>209.65563462939545</v>
      </c>
    </row>
    <row r="194" spans="1:7" x14ac:dyDescent="0.25">
      <c r="A194">
        <f t="shared" si="4"/>
        <v>940</v>
      </c>
      <c r="B194" s="1">
        <v>42129</v>
      </c>
      <c r="C194" s="2">
        <v>0.45150462962962962</v>
      </c>
      <c r="D194">
        <v>208.7</v>
      </c>
      <c r="E194" t="s">
        <v>5</v>
      </c>
      <c r="G194">
        <f t="shared" si="5"/>
        <v>209.82661195010954</v>
      </c>
    </row>
    <row r="195" spans="1:7" x14ac:dyDescent="0.25">
      <c r="A195">
        <f t="shared" si="4"/>
        <v>945</v>
      </c>
      <c r="B195" s="1">
        <v>42129</v>
      </c>
      <c r="C195" s="2">
        <v>0.45156250000000003</v>
      </c>
      <c r="D195">
        <v>209</v>
      </c>
      <c r="E195" t="s">
        <v>5</v>
      </c>
      <c r="G195">
        <f t="shared" si="5"/>
        <v>209.99476326428277</v>
      </c>
    </row>
    <row r="196" spans="1:7" x14ac:dyDescent="0.25">
      <c r="A196">
        <f t="shared" si="4"/>
        <v>950</v>
      </c>
      <c r="B196" s="1">
        <v>42129</v>
      </c>
      <c r="C196" s="2">
        <v>0.45162037037037034</v>
      </c>
      <c r="D196">
        <v>209.4</v>
      </c>
      <c r="E196" t="s">
        <v>5</v>
      </c>
      <c r="G196">
        <f t="shared" si="5"/>
        <v>210.16013528169472</v>
      </c>
    </row>
    <row r="197" spans="1:7" x14ac:dyDescent="0.25">
      <c r="A197">
        <f t="shared" si="4"/>
        <v>955</v>
      </c>
      <c r="B197" s="1">
        <v>42129</v>
      </c>
      <c r="C197" s="2">
        <v>0.45167824074074076</v>
      </c>
      <c r="D197">
        <v>209.7</v>
      </c>
      <c r="E197" t="s">
        <v>5</v>
      </c>
      <c r="G197">
        <f t="shared" si="5"/>
        <v>210.32277394008025</v>
      </c>
    </row>
    <row r="198" spans="1:7" x14ac:dyDescent="0.25">
      <c r="A198">
        <f t="shared" si="4"/>
        <v>960</v>
      </c>
      <c r="B198" s="1">
        <v>42129</v>
      </c>
      <c r="C198" s="2">
        <v>0.45173611111111112</v>
      </c>
      <c r="D198">
        <v>209.8</v>
      </c>
      <c r="E198" t="s">
        <v>5</v>
      </c>
      <c r="G198">
        <f t="shared" si="5"/>
        <v>210.4827244178903</v>
      </c>
    </row>
    <row r="199" spans="1:7" x14ac:dyDescent="0.25">
      <c r="A199">
        <f t="shared" si="4"/>
        <v>965</v>
      </c>
      <c r="B199" s="1">
        <v>42129</v>
      </c>
      <c r="C199" s="2">
        <v>0.45179398148148148</v>
      </c>
      <c r="D199">
        <v>210</v>
      </c>
      <c r="E199" t="s">
        <v>5</v>
      </c>
      <c r="G199">
        <f t="shared" si="5"/>
        <v>210.64003114684158</v>
      </c>
    </row>
    <row r="200" spans="1:7" x14ac:dyDescent="0.25">
      <c r="A200">
        <f t="shared" ref="A200:A263" si="6">5+A199</f>
        <v>970</v>
      </c>
      <c r="B200" s="1">
        <v>42129</v>
      </c>
      <c r="C200" s="2">
        <v>0.45185185185185189</v>
      </c>
      <c r="D200">
        <v>209.9</v>
      </c>
      <c r="E200" t="s">
        <v>5</v>
      </c>
      <c r="G200">
        <f t="shared" si="5"/>
        <v>210.79473782425922</v>
      </c>
    </row>
    <row r="201" spans="1:7" x14ac:dyDescent="0.25">
      <c r="A201">
        <f t="shared" si="6"/>
        <v>975</v>
      </c>
      <c r="B201" s="1">
        <v>42129</v>
      </c>
      <c r="C201" s="2">
        <v>0.4519097222222222</v>
      </c>
      <c r="D201">
        <v>210.1</v>
      </c>
      <c r="E201" t="s">
        <v>5</v>
      </c>
      <c r="G201">
        <f t="shared" si="5"/>
        <v>210.9468874252151</v>
      </c>
    </row>
    <row r="202" spans="1:7" x14ac:dyDescent="0.25">
      <c r="A202">
        <f t="shared" si="6"/>
        <v>980</v>
      </c>
      <c r="B202" s="1">
        <v>42129</v>
      </c>
      <c r="C202" s="2">
        <v>0.45196759259259256</v>
      </c>
      <c r="D202">
        <v>210.2</v>
      </c>
      <c r="E202" t="s">
        <v>5</v>
      </c>
      <c r="G202">
        <f t="shared" si="5"/>
        <v>211.09652221446549</v>
      </c>
    </row>
    <row r="203" spans="1:7" x14ac:dyDescent="0.25">
      <c r="A203">
        <f t="shared" si="6"/>
        <v>985</v>
      </c>
      <c r="B203" s="1">
        <v>42129</v>
      </c>
      <c r="C203" s="2">
        <v>0.45202546296296298</v>
      </c>
      <c r="D203">
        <v>210.5</v>
      </c>
      <c r="E203" t="s">
        <v>5</v>
      </c>
      <c r="G203">
        <f t="shared" si="5"/>
        <v>211.24368375819193</v>
      </c>
    </row>
    <row r="204" spans="1:7" x14ac:dyDescent="0.25">
      <c r="A204">
        <f t="shared" si="6"/>
        <v>990</v>
      </c>
      <c r="B204" s="1">
        <v>42129</v>
      </c>
      <c r="C204" s="2">
        <v>0.45208333333333334</v>
      </c>
      <c r="D204">
        <v>210.6</v>
      </c>
      <c r="E204" t="s">
        <v>5</v>
      </c>
      <c r="G204">
        <f t="shared" si="5"/>
        <v>211.38841293554717</v>
      </c>
    </row>
    <row r="205" spans="1:7" x14ac:dyDescent="0.25">
      <c r="A205">
        <f t="shared" si="6"/>
        <v>995</v>
      </c>
      <c r="B205" s="1">
        <v>42129</v>
      </c>
      <c r="C205" s="2">
        <v>0.45214120370370375</v>
      </c>
      <c r="D205">
        <v>210.9</v>
      </c>
      <c r="E205" t="s">
        <v>5</v>
      </c>
      <c r="G205">
        <f t="shared" si="5"/>
        <v>211.53074995001114</v>
      </c>
    </row>
    <row r="206" spans="1:7" x14ac:dyDescent="0.25">
      <c r="A206">
        <f t="shared" si="6"/>
        <v>1000</v>
      </c>
      <c r="B206" s="1">
        <v>42129</v>
      </c>
      <c r="C206" s="2">
        <v>0.45219907407407406</v>
      </c>
      <c r="D206">
        <v>211</v>
      </c>
      <c r="E206" t="s">
        <v>5</v>
      </c>
      <c r="G206">
        <f t="shared" si="5"/>
        <v>211.67073434055865</v>
      </c>
    </row>
    <row r="207" spans="1:7" x14ac:dyDescent="0.25">
      <c r="A207">
        <f t="shared" si="6"/>
        <v>1005</v>
      </c>
      <c r="B207" s="1">
        <v>42129</v>
      </c>
      <c r="C207" s="2">
        <v>0.45225694444444442</v>
      </c>
      <c r="D207">
        <v>211.2</v>
      </c>
      <c r="E207" t="s">
        <v>5</v>
      </c>
      <c r="G207">
        <f t="shared" si="5"/>
        <v>211.80840499264272</v>
      </c>
    </row>
    <row r="208" spans="1:7" x14ac:dyDescent="0.25">
      <c r="A208">
        <f t="shared" si="6"/>
        <v>1010</v>
      </c>
      <c r="B208" s="1">
        <v>42129</v>
      </c>
      <c r="C208" s="2">
        <v>0.45231481481481484</v>
      </c>
      <c r="D208">
        <v>211.4</v>
      </c>
      <c r="E208" t="s">
        <v>5</v>
      </c>
      <c r="G208">
        <f t="shared" si="5"/>
        <v>211.94380014899644</v>
      </c>
    </row>
    <row r="209" spans="1:7" x14ac:dyDescent="0.25">
      <c r="A209">
        <f t="shared" si="6"/>
        <v>1015</v>
      </c>
      <c r="B209" s="1">
        <v>42129</v>
      </c>
      <c r="C209" s="2">
        <v>0.4523726851851852</v>
      </c>
      <c r="D209">
        <v>211.4</v>
      </c>
      <c r="E209" t="s">
        <v>5</v>
      </c>
      <c r="G209">
        <f t="shared" si="5"/>
        <v>212.07695742025604</v>
      </c>
    </row>
    <row r="210" spans="1:7" x14ac:dyDescent="0.25">
      <c r="A210">
        <f t="shared" si="6"/>
        <v>1020</v>
      </c>
      <c r="B210" s="1">
        <v>42129</v>
      </c>
      <c r="C210" s="2">
        <v>0.4524305555555555</v>
      </c>
      <c r="D210">
        <v>211.9</v>
      </c>
      <c r="E210" t="s">
        <v>5</v>
      </c>
      <c r="G210">
        <f t="shared" si="5"/>
        <v>212.20791379540861</v>
      </c>
    </row>
    <row r="211" spans="1:7" x14ac:dyDescent="0.25">
      <c r="A211">
        <f t="shared" si="6"/>
        <v>1025</v>
      </c>
      <c r="B211" s="1">
        <v>42129</v>
      </c>
      <c r="C211" s="2">
        <v>0.45248842592592592</v>
      </c>
      <c r="D211">
        <v>212.2</v>
      </c>
      <c r="E211" t="s">
        <v>5</v>
      </c>
      <c r="G211">
        <f t="shared" si="5"/>
        <v>212.33670565206717</v>
      </c>
    </row>
    <row r="212" spans="1:7" x14ac:dyDescent="0.25">
      <c r="A212">
        <f t="shared" si="6"/>
        <v>1030</v>
      </c>
      <c r="B212" s="1">
        <v>42129</v>
      </c>
      <c r="C212" s="2">
        <v>0.45254629629629628</v>
      </c>
      <c r="D212">
        <v>212.2</v>
      </c>
      <c r="E212" t="s">
        <v>5</v>
      </c>
      <c r="G212">
        <f t="shared" ref="G212:G275" si="7">188*(1-EXP(-(A212-$A$19)/$G$3))+32</f>
        <v>212.46336876657548</v>
      </c>
    </row>
    <row r="213" spans="1:7" x14ac:dyDescent="0.25">
      <c r="A213">
        <f t="shared" si="6"/>
        <v>1035</v>
      </c>
      <c r="B213" s="1">
        <v>42129</v>
      </c>
      <c r="C213" s="2">
        <v>0.4526041666666667</v>
      </c>
      <c r="D213">
        <v>212.5</v>
      </c>
      <c r="E213" t="s">
        <v>5</v>
      </c>
      <c r="G213">
        <f t="shared" si="7"/>
        <v>212.58793832394659</v>
      </c>
    </row>
    <row r="214" spans="1:7" x14ac:dyDescent="0.25">
      <c r="A214">
        <f t="shared" si="6"/>
        <v>1040</v>
      </c>
      <c r="B214" s="1">
        <v>42129</v>
      </c>
      <c r="C214" s="2">
        <v>0.45266203703703706</v>
      </c>
      <c r="D214">
        <v>212.3</v>
      </c>
      <c r="E214" t="s">
        <v>5</v>
      </c>
      <c r="G214">
        <f t="shared" si="7"/>
        <v>212.71044892763626</v>
      </c>
    </row>
    <row r="215" spans="1:7" x14ac:dyDescent="0.25">
      <c r="A215">
        <f t="shared" si="6"/>
        <v>1045</v>
      </c>
      <c r="B215" s="1">
        <v>42129</v>
      </c>
      <c r="C215" s="2">
        <v>0.45271990740740736</v>
      </c>
      <c r="D215">
        <v>212.7</v>
      </c>
      <c r="E215" t="s">
        <v>5</v>
      </c>
      <c r="G215">
        <f t="shared" si="7"/>
        <v>212.83093460915552</v>
      </c>
    </row>
    <row r="216" spans="1:7" x14ac:dyDescent="0.25">
      <c r="A216">
        <f t="shared" si="6"/>
        <v>1050</v>
      </c>
      <c r="B216" s="1">
        <v>42129</v>
      </c>
      <c r="C216" s="2">
        <v>0.45277777777777778</v>
      </c>
      <c r="D216">
        <v>212.6</v>
      </c>
      <c r="E216" t="s">
        <v>5</v>
      </c>
      <c r="G216">
        <f t="shared" si="7"/>
        <v>212.94942883752393</v>
      </c>
    </row>
    <row r="217" spans="1:7" x14ac:dyDescent="0.25">
      <c r="A217">
        <f t="shared" si="6"/>
        <v>1055</v>
      </c>
      <c r="B217" s="1">
        <v>42129</v>
      </c>
      <c r="C217" s="2">
        <v>0.45283564814814814</v>
      </c>
      <c r="D217">
        <v>212.7</v>
      </c>
      <c r="E217" t="s">
        <v>5</v>
      </c>
      <c r="G217">
        <f t="shared" si="7"/>
        <v>213.06596452856689</v>
      </c>
    </row>
    <row r="218" spans="1:7" x14ac:dyDescent="0.25">
      <c r="A218">
        <f t="shared" si="6"/>
        <v>1060</v>
      </c>
      <c r="B218" s="1">
        <v>42129</v>
      </c>
      <c r="C218" s="2">
        <v>0.4528935185185185</v>
      </c>
      <c r="D218">
        <v>212.9</v>
      </c>
      <c r="E218" t="s">
        <v>5</v>
      </c>
      <c r="G218">
        <f t="shared" si="7"/>
        <v>213.18057405405901</v>
      </c>
    </row>
    <row r="219" spans="1:7" x14ac:dyDescent="0.25">
      <c r="A219">
        <f t="shared" si="6"/>
        <v>1065</v>
      </c>
      <c r="B219" s="1">
        <v>42129</v>
      </c>
      <c r="C219" s="2">
        <v>0.45295138888888892</v>
      </c>
      <c r="D219">
        <v>213</v>
      </c>
      <c r="E219" t="s">
        <v>5</v>
      </c>
      <c r="G219">
        <f t="shared" si="7"/>
        <v>213.29328925071655</v>
      </c>
    </row>
    <row r="220" spans="1:7" x14ac:dyDescent="0.25">
      <c r="A220">
        <f t="shared" si="6"/>
        <v>1070</v>
      </c>
      <c r="B220" s="1">
        <v>42129</v>
      </c>
      <c r="C220" s="2">
        <v>0.45300925925925922</v>
      </c>
      <c r="D220">
        <v>213.3</v>
      </c>
      <c r="E220" t="s">
        <v>5</v>
      </c>
      <c r="G220">
        <f t="shared" si="7"/>
        <v>213.40414142904115</v>
      </c>
    </row>
    <row r="221" spans="1:7" x14ac:dyDescent="0.25">
      <c r="A221">
        <f t="shared" si="6"/>
        <v>1075</v>
      </c>
      <c r="B221" s="1">
        <v>42129</v>
      </c>
      <c r="C221" s="2">
        <v>0.45306712962962964</v>
      </c>
      <c r="D221">
        <v>213.5</v>
      </c>
      <c r="E221" t="s">
        <v>5</v>
      </c>
      <c r="G221">
        <f t="shared" si="7"/>
        <v>213.5131613820173</v>
      </c>
    </row>
    <row r="222" spans="1:7" x14ac:dyDescent="0.25">
      <c r="A222">
        <f t="shared" si="6"/>
        <v>1080</v>
      </c>
      <c r="B222" s="1">
        <v>42129</v>
      </c>
      <c r="C222" s="2">
        <v>0.453125</v>
      </c>
      <c r="D222">
        <v>213.7</v>
      </c>
      <c r="E222" t="s">
        <v>5</v>
      </c>
      <c r="G222">
        <f t="shared" si="7"/>
        <v>213.62037939366635</v>
      </c>
    </row>
    <row r="223" spans="1:7" x14ac:dyDescent="0.25">
      <c r="A223">
        <f t="shared" si="6"/>
        <v>1085</v>
      </c>
      <c r="B223" s="1">
        <v>42129</v>
      </c>
      <c r="C223" s="2">
        <v>0.45318287037037036</v>
      </c>
      <c r="D223">
        <v>213.6</v>
      </c>
      <c r="E223" t="s">
        <v>5</v>
      </c>
      <c r="G223">
        <f t="shared" si="7"/>
        <v>213.72582524745869</v>
      </c>
    </row>
    <row r="224" spans="1:7" x14ac:dyDescent="0.25">
      <c r="A224">
        <f t="shared" si="6"/>
        <v>1090</v>
      </c>
      <c r="B224" s="1">
        <v>42129</v>
      </c>
      <c r="C224" s="2">
        <v>0.45324074074074078</v>
      </c>
      <c r="D224">
        <v>213.8</v>
      </c>
      <c r="E224" t="s">
        <v>5</v>
      </c>
      <c r="G224">
        <f t="shared" si="7"/>
        <v>213.82952823458731</v>
      </c>
    </row>
    <row r="225" spans="1:7" x14ac:dyDescent="0.25">
      <c r="A225">
        <f t="shared" si="6"/>
        <v>1095</v>
      </c>
      <c r="B225" s="1">
        <v>42129</v>
      </c>
      <c r="C225" s="2">
        <v>0.45329861111111108</v>
      </c>
      <c r="D225">
        <v>214.2</v>
      </c>
      <c r="E225" t="s">
        <v>5</v>
      </c>
      <c r="G225">
        <f t="shared" si="7"/>
        <v>213.93151716210434</v>
      </c>
    </row>
    <row r="226" spans="1:7" x14ac:dyDescent="0.25">
      <c r="A226">
        <f t="shared" si="6"/>
        <v>1100</v>
      </c>
      <c r="B226" s="1">
        <v>42129</v>
      </c>
      <c r="C226" s="2">
        <v>0.4533564814814815</v>
      </c>
      <c r="D226">
        <v>214.4</v>
      </c>
      <c r="E226" t="s">
        <v>5</v>
      </c>
      <c r="G226">
        <f t="shared" si="7"/>
        <v>214.03182036092323</v>
      </c>
    </row>
    <row r="227" spans="1:7" x14ac:dyDescent="0.25">
      <c r="A227">
        <f t="shared" si="6"/>
        <v>1105</v>
      </c>
      <c r="B227" s="1">
        <v>42129</v>
      </c>
      <c r="C227" s="2">
        <v>0.45341435185185186</v>
      </c>
      <c r="D227">
        <v>214.5</v>
      </c>
      <c r="E227" t="s">
        <v>5</v>
      </c>
      <c r="G227">
        <f t="shared" si="7"/>
        <v>214.13046569368859</v>
      </c>
    </row>
    <row r="228" spans="1:7" x14ac:dyDescent="0.25">
      <c r="A228">
        <f t="shared" si="6"/>
        <v>1110</v>
      </c>
      <c r="B228" s="1">
        <v>42129</v>
      </c>
      <c r="C228" s="2">
        <v>0.45347222222222222</v>
      </c>
      <c r="D228">
        <v>214.7</v>
      </c>
      <c r="E228" t="s">
        <v>5</v>
      </c>
      <c r="G228">
        <f t="shared" si="7"/>
        <v>214.22748056251606</v>
      </c>
    </row>
    <row r="229" spans="1:7" x14ac:dyDescent="0.25">
      <c r="A229">
        <f t="shared" si="6"/>
        <v>1115</v>
      </c>
      <c r="B229" s="1">
        <v>42129</v>
      </c>
      <c r="C229" s="2">
        <v>0.45353009259259264</v>
      </c>
      <c r="D229">
        <v>214.7</v>
      </c>
      <c r="E229" t="s">
        <v>5</v>
      </c>
      <c r="G229">
        <f t="shared" si="7"/>
        <v>214.32289191660414</v>
      </c>
    </row>
    <row r="230" spans="1:7" x14ac:dyDescent="0.25">
      <c r="A230">
        <f t="shared" si="6"/>
        <v>1120</v>
      </c>
      <c r="B230" s="1">
        <v>42129</v>
      </c>
      <c r="C230" s="2">
        <v>0.45358796296296294</v>
      </c>
      <c r="D230">
        <v>214.6</v>
      </c>
      <c r="E230" t="s">
        <v>5</v>
      </c>
      <c r="G230">
        <f t="shared" si="7"/>
        <v>214.41672625972021</v>
      </c>
    </row>
    <row r="231" spans="1:7" x14ac:dyDescent="0.25">
      <c r="A231">
        <f t="shared" si="6"/>
        <v>1125</v>
      </c>
      <c r="B231" s="1">
        <v>42129</v>
      </c>
      <c r="C231" s="2">
        <v>0.4536458333333333</v>
      </c>
      <c r="D231">
        <v>214.6</v>
      </c>
      <c r="E231" t="s">
        <v>5</v>
      </c>
      <c r="G231">
        <f t="shared" si="7"/>
        <v>214.50900965756298</v>
      </c>
    </row>
    <row r="232" spans="1:7" x14ac:dyDescent="0.25">
      <c r="A232">
        <f t="shared" si="6"/>
        <v>1130</v>
      </c>
      <c r="B232" s="1">
        <v>42129</v>
      </c>
      <c r="C232" s="2">
        <v>0.45370370370370372</v>
      </c>
      <c r="D232">
        <v>214.4</v>
      </c>
      <c r="E232" t="s">
        <v>5</v>
      </c>
      <c r="G232">
        <f t="shared" si="7"/>
        <v>214.59976774500299</v>
      </c>
    </row>
    <row r="233" spans="1:7" x14ac:dyDescent="0.25">
      <c r="A233">
        <f t="shared" si="6"/>
        <v>1135</v>
      </c>
      <c r="B233" s="1">
        <v>42129</v>
      </c>
      <c r="C233" s="2">
        <v>0.45376157407407408</v>
      </c>
      <c r="D233">
        <v>214.6</v>
      </c>
      <c r="E233" t="s">
        <v>5</v>
      </c>
      <c r="G233">
        <f t="shared" si="7"/>
        <v>214.68902573320372</v>
      </c>
    </row>
    <row r="234" spans="1:7" x14ac:dyDescent="0.25">
      <c r="A234">
        <f t="shared" si="6"/>
        <v>1140</v>
      </c>
      <c r="B234" s="1">
        <v>42129</v>
      </c>
      <c r="C234" s="2">
        <v>0.4538194444444445</v>
      </c>
      <c r="D234">
        <v>214.9</v>
      </c>
      <c r="E234" t="s">
        <v>5</v>
      </c>
      <c r="G234">
        <f t="shared" si="7"/>
        <v>214.77680841662465</v>
      </c>
    </row>
    <row r="235" spans="1:7" x14ac:dyDescent="0.25">
      <c r="A235">
        <f t="shared" si="6"/>
        <v>1145</v>
      </c>
      <c r="B235" s="1">
        <v>42129</v>
      </c>
      <c r="C235" s="2">
        <v>0.4538773148148148</v>
      </c>
      <c r="D235">
        <v>214.8</v>
      </c>
      <c r="E235" t="s">
        <v>5</v>
      </c>
      <c r="G235">
        <f t="shared" si="7"/>
        <v>214.86314017990901</v>
      </c>
    </row>
    <row r="236" spans="1:7" x14ac:dyDescent="0.25">
      <c r="A236">
        <f t="shared" si="6"/>
        <v>1150</v>
      </c>
      <c r="B236" s="1">
        <v>42129</v>
      </c>
      <c r="C236" s="2">
        <v>0.45393518518518516</v>
      </c>
      <c r="D236">
        <v>215</v>
      </c>
      <c r="E236" t="s">
        <v>5</v>
      </c>
      <c r="G236">
        <f t="shared" si="7"/>
        <v>214.94804500465727</v>
      </c>
    </row>
    <row r="237" spans="1:7" x14ac:dyDescent="0.25">
      <c r="A237">
        <f t="shared" si="6"/>
        <v>1155</v>
      </c>
      <c r="B237" s="1">
        <v>42129</v>
      </c>
      <c r="C237" s="2">
        <v>0.45399305555555558</v>
      </c>
      <c r="D237">
        <v>215</v>
      </c>
      <c r="E237" t="s">
        <v>5</v>
      </c>
      <c r="G237">
        <f t="shared" si="7"/>
        <v>215.03154647608889</v>
      </c>
    </row>
    <row r="238" spans="1:7" x14ac:dyDescent="0.25">
      <c r="A238">
        <f t="shared" si="6"/>
        <v>1160</v>
      </c>
      <c r="B238" s="1">
        <v>42129</v>
      </c>
      <c r="C238" s="2">
        <v>0.45405092592592594</v>
      </c>
      <c r="D238">
        <v>214.9</v>
      </c>
      <c r="E238" t="s">
        <v>5</v>
      </c>
      <c r="G238">
        <f t="shared" si="7"/>
        <v>215.11366778959399</v>
      </c>
    </row>
    <row r="239" spans="1:7" x14ac:dyDescent="0.25">
      <c r="A239">
        <f t="shared" si="6"/>
        <v>1165</v>
      </c>
      <c r="B239" s="1">
        <v>42129</v>
      </c>
      <c r="C239" s="2">
        <v>0.45410879629629625</v>
      </c>
      <c r="D239">
        <v>214.9</v>
      </c>
      <c r="E239" t="s">
        <v>5</v>
      </c>
      <c r="G239">
        <f t="shared" si="7"/>
        <v>215.1944317571766</v>
      </c>
    </row>
    <row r="240" spans="1:7" x14ac:dyDescent="0.25">
      <c r="A240">
        <f t="shared" si="6"/>
        <v>1170</v>
      </c>
      <c r="B240" s="1">
        <v>42129</v>
      </c>
      <c r="C240" s="2">
        <v>0.45416666666666666</v>
      </c>
      <c r="D240">
        <v>215.1</v>
      </c>
      <c r="E240" t="s">
        <v>5</v>
      </c>
      <c r="G240">
        <f t="shared" si="7"/>
        <v>215.27386081379149</v>
      </c>
    </row>
    <row r="241" spans="1:7" x14ac:dyDescent="0.25">
      <c r="A241">
        <f t="shared" si="6"/>
        <v>1175</v>
      </c>
      <c r="B241" s="1">
        <v>42129</v>
      </c>
      <c r="C241" s="2">
        <v>0.45422453703703702</v>
      </c>
      <c r="D241">
        <v>215.2</v>
      </c>
      <c r="E241" t="s">
        <v>5</v>
      </c>
      <c r="G241">
        <f t="shared" si="7"/>
        <v>215.35197702357621</v>
      </c>
    </row>
    <row r="242" spans="1:7" x14ac:dyDescent="0.25">
      <c r="A242">
        <f t="shared" si="6"/>
        <v>1180</v>
      </c>
      <c r="B242" s="1">
        <v>42129</v>
      </c>
      <c r="C242" s="2">
        <v>0.45428240740740744</v>
      </c>
      <c r="D242">
        <v>215.4</v>
      </c>
      <c r="E242" t="s">
        <v>5</v>
      </c>
      <c r="G242">
        <f t="shared" si="7"/>
        <v>215.42880208598021</v>
      </c>
    </row>
    <row r="243" spans="1:7" x14ac:dyDescent="0.25">
      <c r="A243">
        <f t="shared" si="6"/>
        <v>1185</v>
      </c>
      <c r="B243" s="1">
        <v>42129</v>
      </c>
      <c r="C243" s="2">
        <v>0.4543402777777778</v>
      </c>
      <c r="D243">
        <v>215.3</v>
      </c>
      <c r="E243" t="s">
        <v>5</v>
      </c>
      <c r="G243">
        <f t="shared" si="7"/>
        <v>215.5043573417926</v>
      </c>
    </row>
    <row r="244" spans="1:7" x14ac:dyDescent="0.25">
      <c r="A244">
        <f t="shared" si="6"/>
        <v>1190</v>
      </c>
      <c r="B244" s="1">
        <v>42129</v>
      </c>
      <c r="C244" s="2">
        <v>0.45439814814814811</v>
      </c>
      <c r="D244">
        <v>215.4</v>
      </c>
      <c r="E244" t="s">
        <v>5</v>
      </c>
      <c r="G244">
        <f t="shared" si="7"/>
        <v>215.5786637790703</v>
      </c>
    </row>
    <row r="245" spans="1:7" x14ac:dyDescent="0.25">
      <c r="A245">
        <f t="shared" si="6"/>
        <v>1195</v>
      </c>
      <c r="B245" s="1">
        <v>42129</v>
      </c>
      <c r="C245" s="2">
        <v>0.45445601851851852</v>
      </c>
      <c r="D245">
        <v>215.6</v>
      </c>
      <c r="E245" t="s">
        <v>5</v>
      </c>
      <c r="G245">
        <f t="shared" si="7"/>
        <v>215.65174203896808</v>
      </c>
    </row>
    <row r="246" spans="1:7" x14ac:dyDescent="0.25">
      <c r="A246">
        <f t="shared" si="6"/>
        <v>1200</v>
      </c>
      <c r="B246" s="1">
        <v>42129</v>
      </c>
      <c r="C246" s="2">
        <v>0.45451388888888888</v>
      </c>
      <c r="D246">
        <v>215.7</v>
      </c>
      <c r="E246" t="s">
        <v>5</v>
      </c>
      <c r="G246">
        <f t="shared" si="7"/>
        <v>215.72361242147252</v>
      </c>
    </row>
    <row r="247" spans="1:7" x14ac:dyDescent="0.25">
      <c r="A247">
        <f t="shared" si="6"/>
        <v>1205</v>
      </c>
      <c r="B247" s="1">
        <v>42129</v>
      </c>
      <c r="C247" s="2">
        <v>0.45457175925925924</v>
      </c>
      <c r="D247">
        <v>215.8</v>
      </c>
      <c r="E247" t="s">
        <v>5</v>
      </c>
      <c r="G247">
        <f t="shared" si="7"/>
        <v>215.79429489104086</v>
      </c>
    </row>
    <row r="248" spans="1:7" x14ac:dyDescent="0.25">
      <c r="A248">
        <f t="shared" si="6"/>
        <v>1210</v>
      </c>
      <c r="B248" s="1">
        <v>42129</v>
      </c>
      <c r="C248" s="2">
        <v>0.45462962962962966</v>
      </c>
      <c r="D248">
        <v>215.8</v>
      </c>
      <c r="E248" t="s">
        <v>5</v>
      </c>
      <c r="G248">
        <f t="shared" si="7"/>
        <v>215.86380908214696</v>
      </c>
    </row>
    <row r="249" spans="1:7" x14ac:dyDescent="0.25">
      <c r="A249">
        <f t="shared" si="6"/>
        <v>1215</v>
      </c>
      <c r="B249" s="1">
        <v>42129</v>
      </c>
      <c r="C249" s="2">
        <v>0.45468749999999997</v>
      </c>
      <c r="D249">
        <v>215.8</v>
      </c>
      <c r="E249" t="s">
        <v>5</v>
      </c>
      <c r="G249">
        <f t="shared" si="7"/>
        <v>215.9321743047353</v>
      </c>
    </row>
    <row r="250" spans="1:7" x14ac:dyDescent="0.25">
      <c r="A250">
        <f t="shared" si="6"/>
        <v>1220</v>
      </c>
      <c r="B250" s="1">
        <v>42129</v>
      </c>
      <c r="C250" s="2">
        <v>0.45474537037037038</v>
      </c>
      <c r="D250">
        <v>216</v>
      </c>
      <c r="E250" t="s">
        <v>5</v>
      </c>
      <c r="G250">
        <f t="shared" si="7"/>
        <v>215.9994095495851</v>
      </c>
    </row>
    <row r="251" spans="1:7" x14ac:dyDescent="0.25">
      <c r="A251">
        <f t="shared" si="6"/>
        <v>1225</v>
      </c>
      <c r="B251" s="1">
        <v>42129</v>
      </c>
      <c r="C251" s="2">
        <v>0.45480324074074074</v>
      </c>
      <c r="D251">
        <v>216.1</v>
      </c>
      <c r="E251" t="s">
        <v>5</v>
      </c>
      <c r="G251">
        <f t="shared" si="7"/>
        <v>216.06553349358558</v>
      </c>
    </row>
    <row r="252" spans="1:7" x14ac:dyDescent="0.25">
      <c r="A252">
        <f t="shared" si="6"/>
        <v>1230</v>
      </c>
      <c r="B252" s="1">
        <v>42129</v>
      </c>
      <c r="C252" s="2">
        <v>0.4548611111111111</v>
      </c>
      <c r="D252">
        <v>216.1</v>
      </c>
      <c r="E252" t="s">
        <v>5</v>
      </c>
      <c r="G252">
        <f t="shared" si="7"/>
        <v>216.13056450492414</v>
      </c>
    </row>
    <row r="253" spans="1:7" x14ac:dyDescent="0.25">
      <c r="A253">
        <f t="shared" si="6"/>
        <v>1235</v>
      </c>
      <c r="B253" s="1">
        <v>42129</v>
      </c>
      <c r="C253" s="2">
        <v>0.45491898148148152</v>
      </c>
      <c r="D253">
        <v>216.1</v>
      </c>
      <c r="E253" t="s">
        <v>5</v>
      </c>
      <c r="G253">
        <f t="shared" si="7"/>
        <v>216.19452064818879</v>
      </c>
    </row>
    <row r="254" spans="1:7" x14ac:dyDescent="0.25">
      <c r="A254">
        <f t="shared" si="6"/>
        <v>1240</v>
      </c>
      <c r="B254" s="1">
        <v>42129</v>
      </c>
      <c r="C254" s="2">
        <v>0.45497685185185183</v>
      </c>
      <c r="D254">
        <v>216.3</v>
      </c>
      <c r="E254" t="s">
        <v>5</v>
      </c>
      <c r="G254">
        <f t="shared" si="7"/>
        <v>216.25741968938607</v>
      </c>
    </row>
    <row r="255" spans="1:7" x14ac:dyDescent="0.25">
      <c r="A255">
        <f t="shared" si="6"/>
        <v>1245</v>
      </c>
      <c r="B255" s="1">
        <v>42129</v>
      </c>
      <c r="C255" s="2">
        <v>0.45503472222222219</v>
      </c>
      <c r="D255">
        <v>216.3</v>
      </c>
      <c r="E255" t="s">
        <v>5</v>
      </c>
      <c r="G255">
        <f t="shared" si="7"/>
        <v>216.31927910087634</v>
      </c>
    </row>
    <row r="256" spans="1:7" x14ac:dyDescent="0.25">
      <c r="A256">
        <f t="shared" si="6"/>
        <v>1250</v>
      </c>
      <c r="B256" s="1">
        <v>42129</v>
      </c>
      <c r="C256" s="2">
        <v>0.4550925925925926</v>
      </c>
      <c r="D256">
        <v>216.2</v>
      </c>
      <c r="E256" t="s">
        <v>5</v>
      </c>
      <c r="G256">
        <f t="shared" si="7"/>
        <v>216.38011606622726</v>
      </c>
    </row>
    <row r="257" spans="1:7" x14ac:dyDescent="0.25">
      <c r="A257">
        <f t="shared" si="6"/>
        <v>1255</v>
      </c>
      <c r="B257" s="1">
        <v>42129</v>
      </c>
      <c r="C257" s="2">
        <v>0.45515046296296297</v>
      </c>
      <c r="D257">
        <v>216.2</v>
      </c>
      <c r="E257" t="s">
        <v>5</v>
      </c>
      <c r="G257">
        <f t="shared" si="7"/>
        <v>216.43994748498699</v>
      </c>
    </row>
    <row r="258" spans="1:7" x14ac:dyDescent="0.25">
      <c r="A258">
        <f t="shared" si="6"/>
        <v>1260</v>
      </c>
      <c r="B258" s="1">
        <v>42129</v>
      </c>
      <c r="C258" s="2">
        <v>0.45520833333333338</v>
      </c>
      <c r="D258">
        <v>216.4</v>
      </c>
      <c r="E258" t="s">
        <v>5</v>
      </c>
      <c r="G258">
        <f t="shared" si="7"/>
        <v>216.49878997737886</v>
      </c>
    </row>
    <row r="259" spans="1:7" x14ac:dyDescent="0.25">
      <c r="A259">
        <f t="shared" si="6"/>
        <v>1265</v>
      </c>
      <c r="B259" s="1">
        <v>42129</v>
      </c>
      <c r="C259" s="2">
        <v>0.45526620370370369</v>
      </c>
      <c r="D259">
        <v>216.3</v>
      </c>
      <c r="E259" t="s">
        <v>5</v>
      </c>
      <c r="G259">
        <f t="shared" si="7"/>
        <v>216.55665988891798</v>
      </c>
    </row>
    <row r="260" spans="1:7" x14ac:dyDescent="0.25">
      <c r="A260">
        <f t="shared" si="6"/>
        <v>1270</v>
      </c>
      <c r="B260" s="1">
        <v>42129</v>
      </c>
      <c r="C260" s="2">
        <v>0.45532407407407405</v>
      </c>
      <c r="D260">
        <v>216.5</v>
      </c>
      <c r="E260" t="s">
        <v>5</v>
      </c>
      <c r="G260">
        <f t="shared" si="7"/>
        <v>216.61357329495186</v>
      </c>
    </row>
    <row r="261" spans="1:7" x14ac:dyDescent="0.25">
      <c r="A261">
        <f t="shared" si="6"/>
        <v>1275</v>
      </c>
      <c r="B261" s="1">
        <v>42129</v>
      </c>
      <c r="C261" s="2">
        <v>0.45538194444444446</v>
      </c>
      <c r="D261">
        <v>216.5</v>
      </c>
      <c r="E261" t="s">
        <v>5</v>
      </c>
      <c r="G261">
        <f t="shared" si="7"/>
        <v>216.66954600512597</v>
      </c>
    </row>
    <row r="262" spans="1:7" x14ac:dyDescent="0.25">
      <c r="A262">
        <f t="shared" si="6"/>
        <v>1280</v>
      </c>
      <c r="B262" s="1">
        <v>42129</v>
      </c>
      <c r="C262" s="2">
        <v>0.45543981481481483</v>
      </c>
      <c r="D262">
        <v>216.5</v>
      </c>
      <c r="E262" t="s">
        <v>5</v>
      </c>
      <c r="G262">
        <f t="shared" si="7"/>
        <v>216.72459356777523</v>
      </c>
    </row>
    <row r="263" spans="1:7" x14ac:dyDescent="0.25">
      <c r="A263">
        <f t="shared" si="6"/>
        <v>1285</v>
      </c>
      <c r="B263" s="1">
        <v>42129</v>
      </c>
      <c r="C263" s="2">
        <v>0.45549768518518513</v>
      </c>
      <c r="D263">
        <v>216.6</v>
      </c>
      <c r="E263" t="s">
        <v>5</v>
      </c>
      <c r="G263">
        <f t="shared" si="7"/>
        <v>216.77873127424323</v>
      </c>
    </row>
    <row r="264" spans="1:7" x14ac:dyDescent="0.25">
      <c r="A264">
        <f t="shared" ref="A264:A327" si="8">5+A263</f>
        <v>1290</v>
      </c>
      <c r="B264" s="1">
        <v>42129</v>
      </c>
      <c r="C264" s="2">
        <v>0.45555555555555555</v>
      </c>
      <c r="D264">
        <v>216.9</v>
      </c>
      <c r="E264" t="s">
        <v>5</v>
      </c>
      <c r="G264">
        <f t="shared" si="7"/>
        <v>216.83197416312987</v>
      </c>
    </row>
    <row r="265" spans="1:7" x14ac:dyDescent="0.25">
      <c r="A265">
        <f t="shared" si="8"/>
        <v>1295</v>
      </c>
      <c r="B265" s="1">
        <v>42129</v>
      </c>
      <c r="C265" s="2">
        <v>0.45561342592592591</v>
      </c>
      <c r="D265">
        <v>216.9</v>
      </c>
      <c r="E265" t="s">
        <v>5</v>
      </c>
      <c r="G265">
        <f t="shared" si="7"/>
        <v>216.88433702446889</v>
      </c>
    </row>
    <row r="266" spans="1:7" x14ac:dyDescent="0.25">
      <c r="A266">
        <f t="shared" si="8"/>
        <v>1300</v>
      </c>
      <c r="B266" s="1">
        <v>42129</v>
      </c>
      <c r="C266" s="2">
        <v>0.45567129629629632</v>
      </c>
      <c r="D266">
        <v>217</v>
      </c>
      <c r="E266" t="s">
        <v>5</v>
      </c>
      <c r="G266">
        <f t="shared" si="7"/>
        <v>216.93583440383622</v>
      </c>
    </row>
    <row r="267" spans="1:7" x14ac:dyDescent="0.25">
      <c r="A267">
        <f t="shared" si="8"/>
        <v>1305</v>
      </c>
      <c r="B267" s="1">
        <v>42129</v>
      </c>
      <c r="C267" s="2">
        <v>0.45572916666666669</v>
      </c>
      <c r="D267">
        <v>217.2</v>
      </c>
      <c r="E267" t="s">
        <v>5</v>
      </c>
      <c r="G267">
        <f t="shared" si="7"/>
        <v>216.98648060639064</v>
      </c>
    </row>
    <row r="268" spans="1:7" x14ac:dyDescent="0.25">
      <c r="A268">
        <f t="shared" si="8"/>
        <v>1310</v>
      </c>
      <c r="B268" s="1">
        <v>42129</v>
      </c>
      <c r="C268" s="2">
        <v>0.45578703703703699</v>
      </c>
      <c r="D268">
        <v>217.3</v>
      </c>
      <c r="E268" t="s">
        <v>5</v>
      </c>
      <c r="G268">
        <f t="shared" si="7"/>
        <v>217.03628970084736</v>
      </c>
    </row>
    <row r="269" spans="1:7" x14ac:dyDescent="0.25">
      <c r="A269">
        <f t="shared" si="8"/>
        <v>1315</v>
      </c>
      <c r="B269" s="1">
        <v>42129</v>
      </c>
      <c r="C269" s="2">
        <v>0.45584490740740741</v>
      </c>
      <c r="D269">
        <v>217.3</v>
      </c>
      <c r="E269" t="s">
        <v>5</v>
      </c>
      <c r="G269">
        <f t="shared" si="7"/>
        <v>217.08527552338626</v>
      </c>
    </row>
    <row r="270" spans="1:7" x14ac:dyDescent="0.25">
      <c r="A270">
        <f t="shared" si="8"/>
        <v>1320</v>
      </c>
      <c r="B270" s="1">
        <v>42129</v>
      </c>
      <c r="C270" s="2">
        <v>0.45590277777777777</v>
      </c>
      <c r="D270">
        <v>217.7</v>
      </c>
      <c r="E270" t="s">
        <v>5</v>
      </c>
      <c r="G270">
        <f t="shared" si="7"/>
        <v>217.13345168149522</v>
      </c>
    </row>
    <row r="271" spans="1:7" x14ac:dyDescent="0.25">
      <c r="A271">
        <f t="shared" si="8"/>
        <v>1325</v>
      </c>
      <c r="B271" s="1">
        <v>42129</v>
      </c>
      <c r="C271" s="2">
        <v>0.45596064814814818</v>
      </c>
      <c r="D271">
        <v>217.6</v>
      </c>
      <c r="E271" t="s">
        <v>5</v>
      </c>
      <c r="G271">
        <f t="shared" si="7"/>
        <v>217.1808315577502</v>
      </c>
    </row>
    <row r="272" spans="1:7" x14ac:dyDescent="0.25">
      <c r="A272">
        <f t="shared" si="8"/>
        <v>1330</v>
      </c>
      <c r="B272" s="1">
        <v>42129</v>
      </c>
      <c r="C272" s="2">
        <v>0.45601851851851855</v>
      </c>
      <c r="D272">
        <v>217.7</v>
      </c>
      <c r="E272" t="s">
        <v>5</v>
      </c>
      <c r="G272">
        <f t="shared" si="7"/>
        <v>217.22742831353256</v>
      </c>
    </row>
    <row r="273" spans="1:7" x14ac:dyDescent="0.25">
      <c r="A273">
        <f t="shared" si="8"/>
        <v>1335</v>
      </c>
      <c r="B273" s="1">
        <v>42129</v>
      </c>
      <c r="C273" s="2">
        <v>0.45607638888888885</v>
      </c>
      <c r="D273">
        <v>217.6</v>
      </c>
      <c r="E273" t="s">
        <v>5</v>
      </c>
      <c r="G273">
        <f t="shared" si="7"/>
        <v>217.2732548926852</v>
      </c>
    </row>
    <row r="274" spans="1:7" x14ac:dyDescent="0.25">
      <c r="A274">
        <f t="shared" si="8"/>
        <v>1340</v>
      </c>
      <c r="B274" s="1">
        <v>42129</v>
      </c>
      <c r="C274" s="2">
        <v>0.45613425925925927</v>
      </c>
      <c r="D274">
        <v>217.4</v>
      </c>
      <c r="E274" t="s">
        <v>5</v>
      </c>
      <c r="G274">
        <f t="shared" si="7"/>
        <v>217.31832402510815</v>
      </c>
    </row>
    <row r="275" spans="1:7" x14ac:dyDescent="0.25">
      <c r="A275">
        <f t="shared" si="8"/>
        <v>1345</v>
      </c>
      <c r="B275" s="1">
        <v>42129</v>
      </c>
      <c r="C275" s="2">
        <v>0.45619212962962963</v>
      </c>
      <c r="D275">
        <v>217.5</v>
      </c>
      <c r="E275" t="s">
        <v>5</v>
      </c>
      <c r="G275">
        <f t="shared" si="7"/>
        <v>217.36264823029458</v>
      </c>
    </row>
    <row r="276" spans="1:7" x14ac:dyDescent="0.25">
      <c r="A276">
        <f t="shared" si="8"/>
        <v>1350</v>
      </c>
      <c r="B276" s="1">
        <v>42129</v>
      </c>
      <c r="C276" s="2">
        <v>0.45624999999999999</v>
      </c>
      <c r="D276">
        <v>217.4</v>
      </c>
      <c r="E276" t="s">
        <v>5</v>
      </c>
      <c r="G276">
        <f t="shared" ref="G276:G339" si="9">188*(1-EXP(-(A276-$A$19)/$G$3))+32</f>
        <v>217.40623982080879</v>
      </c>
    </row>
    <row r="277" spans="1:7" x14ac:dyDescent="0.25">
      <c r="A277">
        <f t="shared" si="8"/>
        <v>1355</v>
      </c>
      <c r="B277" s="1">
        <v>42129</v>
      </c>
      <c r="C277" s="2">
        <v>0.45630787037037041</v>
      </c>
      <c r="D277">
        <v>217.5</v>
      </c>
      <c r="E277" t="s">
        <v>5</v>
      </c>
      <c r="G277">
        <f t="shared" si="9"/>
        <v>217.44911090570622</v>
      </c>
    </row>
    <row r="278" spans="1:7" x14ac:dyDescent="0.25">
      <c r="A278">
        <f t="shared" si="8"/>
        <v>1360</v>
      </c>
      <c r="B278" s="1">
        <v>42129</v>
      </c>
      <c r="C278" s="2">
        <v>0.45636574074074071</v>
      </c>
      <c r="D278">
        <v>217.5</v>
      </c>
      <c r="E278" t="s">
        <v>5</v>
      </c>
      <c r="G278">
        <f t="shared" si="9"/>
        <v>217.49127339389719</v>
      </c>
    </row>
    <row r="279" spans="1:7" x14ac:dyDescent="0.25">
      <c r="A279">
        <f t="shared" si="8"/>
        <v>1365</v>
      </c>
      <c r="B279" s="1">
        <v>42129</v>
      </c>
      <c r="C279" s="2">
        <v>0.45642361111111113</v>
      </c>
      <c r="D279">
        <v>217.5</v>
      </c>
      <c r="E279" t="s">
        <v>5</v>
      </c>
      <c r="G279">
        <f t="shared" si="9"/>
        <v>217.53273899745508</v>
      </c>
    </row>
    <row r="280" spans="1:7" x14ac:dyDescent="0.25">
      <c r="A280">
        <f t="shared" si="8"/>
        <v>1370</v>
      </c>
      <c r="B280" s="1">
        <v>42129</v>
      </c>
      <c r="C280" s="2">
        <v>0.45648148148148149</v>
      </c>
      <c r="D280">
        <v>217.6</v>
      </c>
      <c r="E280" t="s">
        <v>5</v>
      </c>
      <c r="G280">
        <f t="shared" si="9"/>
        <v>217.57351923486979</v>
      </c>
    </row>
    <row r="281" spans="1:7" x14ac:dyDescent="0.25">
      <c r="A281">
        <f t="shared" si="8"/>
        <v>1375</v>
      </c>
      <c r="B281" s="1">
        <v>42129</v>
      </c>
      <c r="C281" s="2">
        <v>0.45653935185185185</v>
      </c>
      <c r="D281">
        <v>217.6</v>
      </c>
      <c r="E281" t="s">
        <v>5</v>
      </c>
      <c r="G281">
        <f t="shared" si="9"/>
        <v>217.61362543424721</v>
      </c>
    </row>
    <row r="282" spans="1:7" x14ac:dyDescent="0.25">
      <c r="A282">
        <f t="shared" si="8"/>
        <v>1380</v>
      </c>
      <c r="B282" s="1">
        <v>42129</v>
      </c>
      <c r="C282" s="2">
        <v>0.45659722222222227</v>
      </c>
      <c r="D282">
        <v>217.7</v>
      </c>
      <c r="E282" t="s">
        <v>5</v>
      </c>
      <c r="G282">
        <f t="shared" si="9"/>
        <v>217.65306873645616</v>
      </c>
    </row>
    <row r="283" spans="1:7" x14ac:dyDescent="0.25">
      <c r="A283">
        <f t="shared" si="8"/>
        <v>1385</v>
      </c>
      <c r="B283" s="1">
        <v>42129</v>
      </c>
      <c r="C283" s="2">
        <v>0.45665509259259257</v>
      </c>
      <c r="D283">
        <v>217.9</v>
      </c>
      <c r="E283" t="s">
        <v>5</v>
      </c>
      <c r="G283">
        <f t="shared" si="9"/>
        <v>217.69186009822312</v>
      </c>
    </row>
    <row r="284" spans="1:7" x14ac:dyDescent="0.25">
      <c r="A284">
        <f t="shared" si="8"/>
        <v>1390</v>
      </c>
      <c r="B284" s="1">
        <v>42129</v>
      </c>
      <c r="C284" s="2">
        <v>0.45671296296296293</v>
      </c>
      <c r="D284">
        <v>217.8</v>
      </c>
      <c r="E284" t="s">
        <v>5</v>
      </c>
      <c r="G284">
        <f t="shared" si="9"/>
        <v>217.73001029517582</v>
      </c>
    </row>
    <row r="285" spans="1:7" x14ac:dyDescent="0.25">
      <c r="A285">
        <f t="shared" si="8"/>
        <v>1395</v>
      </c>
      <c r="B285" s="1">
        <v>42129</v>
      </c>
      <c r="C285" s="2">
        <v>0.45677083333333335</v>
      </c>
      <c r="D285">
        <v>218.1</v>
      </c>
      <c r="E285" t="s">
        <v>5</v>
      </c>
      <c r="G285">
        <f t="shared" si="9"/>
        <v>217.76752992483645</v>
      </c>
    </row>
    <row r="286" spans="1:7" x14ac:dyDescent="0.25">
      <c r="A286">
        <f t="shared" si="8"/>
        <v>1400</v>
      </c>
      <c r="B286" s="1">
        <v>42129</v>
      </c>
      <c r="C286" s="2">
        <v>0.45682870370370371</v>
      </c>
      <c r="D286">
        <v>218</v>
      </c>
      <c r="E286" t="s">
        <v>5</v>
      </c>
      <c r="G286">
        <f t="shared" si="9"/>
        <v>217.80442940956564</v>
      </c>
    </row>
    <row r="287" spans="1:7" x14ac:dyDescent="0.25">
      <c r="A287">
        <f t="shared" si="8"/>
        <v>1405</v>
      </c>
      <c r="B287" s="1">
        <v>42129</v>
      </c>
      <c r="C287" s="2">
        <v>0.45688657407407413</v>
      </c>
      <c r="D287">
        <v>218</v>
      </c>
      <c r="E287" t="s">
        <v>5</v>
      </c>
      <c r="G287">
        <f t="shared" si="9"/>
        <v>217.84071899945755</v>
      </c>
    </row>
    <row r="288" spans="1:7" x14ac:dyDescent="0.25">
      <c r="A288">
        <f t="shared" si="8"/>
        <v>1410</v>
      </c>
      <c r="B288" s="1">
        <v>42129</v>
      </c>
      <c r="C288" s="2">
        <v>0.45694444444444443</v>
      </c>
      <c r="D288">
        <v>217.9</v>
      </c>
      <c r="E288" t="s">
        <v>5</v>
      </c>
      <c r="G288">
        <f t="shared" si="9"/>
        <v>217.87640877518712</v>
      </c>
    </row>
    <row r="289" spans="1:7" x14ac:dyDescent="0.25">
      <c r="A289">
        <f t="shared" si="8"/>
        <v>1415</v>
      </c>
      <c r="B289" s="1">
        <v>42129</v>
      </c>
      <c r="C289" s="2">
        <v>0.45700231481481479</v>
      </c>
      <c r="D289">
        <v>207.7</v>
      </c>
      <c r="E289" t="s">
        <v>5</v>
      </c>
      <c r="G289">
        <f t="shared" si="9"/>
        <v>217.91150865081045</v>
      </c>
    </row>
    <row r="290" spans="1:7" x14ac:dyDescent="0.25">
      <c r="A290">
        <f t="shared" si="8"/>
        <v>1420</v>
      </c>
      <c r="B290" s="1">
        <v>42129</v>
      </c>
      <c r="C290" s="2">
        <v>0.45706018518518521</v>
      </c>
      <c r="D290">
        <v>207.4</v>
      </c>
      <c r="E290" t="s">
        <v>5</v>
      </c>
      <c r="G290">
        <f t="shared" si="9"/>
        <v>217.94602837651868</v>
      </c>
    </row>
    <row r="291" spans="1:7" x14ac:dyDescent="0.25">
      <c r="A291">
        <f t="shared" si="8"/>
        <v>1425</v>
      </c>
      <c r="B291" s="1">
        <v>42129</v>
      </c>
      <c r="C291" s="2">
        <v>0.45711805555555557</v>
      </c>
      <c r="D291">
        <v>204.8</v>
      </c>
      <c r="E291" t="s">
        <v>5</v>
      </c>
      <c r="G291">
        <f t="shared" si="9"/>
        <v>217.97997754134647</v>
      </c>
    </row>
    <row r="292" spans="1:7" x14ac:dyDescent="0.25">
      <c r="A292">
        <f t="shared" si="8"/>
        <v>1430</v>
      </c>
      <c r="B292" s="1">
        <v>42129</v>
      </c>
      <c r="C292" s="2">
        <v>0.45717592592592587</v>
      </c>
      <c r="D292">
        <v>202.2</v>
      </c>
      <c r="E292" t="s">
        <v>5</v>
      </c>
      <c r="G292">
        <f t="shared" si="9"/>
        <v>218.01336557583571</v>
      </c>
    </row>
    <row r="293" spans="1:7" x14ac:dyDescent="0.25">
      <c r="A293">
        <f t="shared" si="8"/>
        <v>1435</v>
      </c>
      <c r="B293" s="1">
        <v>42129</v>
      </c>
      <c r="C293" s="2">
        <v>0.45723379629629629</v>
      </c>
      <c r="D293">
        <v>199.6</v>
      </c>
      <c r="E293" t="s">
        <v>5</v>
      </c>
      <c r="G293">
        <f t="shared" si="9"/>
        <v>218.04620175465507</v>
      </c>
    </row>
    <row r="294" spans="1:7" x14ac:dyDescent="0.25">
      <c r="A294">
        <f t="shared" si="8"/>
        <v>1440</v>
      </c>
      <c r="B294" s="1">
        <v>42129</v>
      </c>
      <c r="C294" s="2">
        <v>0.45729166666666665</v>
      </c>
      <c r="D294">
        <v>196.7</v>
      </c>
      <c r="E294" t="s">
        <v>5</v>
      </c>
      <c r="G294">
        <f t="shared" si="9"/>
        <v>218.0784951991765</v>
      </c>
    </row>
    <row r="295" spans="1:7" x14ac:dyDescent="0.25">
      <c r="A295">
        <f t="shared" si="8"/>
        <v>1445</v>
      </c>
      <c r="B295" s="1">
        <v>42129</v>
      </c>
      <c r="C295" s="2">
        <v>0.45734953703703707</v>
      </c>
      <c r="D295">
        <v>196.5</v>
      </c>
      <c r="E295" t="s">
        <v>5</v>
      </c>
      <c r="G295">
        <f t="shared" si="9"/>
        <v>218.11025488000891</v>
      </c>
    </row>
    <row r="296" spans="1:7" x14ac:dyDescent="0.25">
      <c r="A296">
        <f t="shared" si="8"/>
        <v>1450</v>
      </c>
      <c r="B296" s="1">
        <v>42129</v>
      </c>
      <c r="C296" s="2">
        <v>0.45740740740740743</v>
      </c>
      <c r="D296">
        <v>192.8</v>
      </c>
      <c r="E296" t="s">
        <v>5</v>
      </c>
      <c r="G296">
        <f t="shared" si="9"/>
        <v>218.14148961949005</v>
      </c>
    </row>
    <row r="297" spans="1:7" x14ac:dyDescent="0.25">
      <c r="A297">
        <f t="shared" si="8"/>
        <v>1455</v>
      </c>
      <c r="B297" s="1">
        <v>42129</v>
      </c>
      <c r="C297" s="2">
        <v>0.45746527777777773</v>
      </c>
      <c r="D297">
        <v>189.3</v>
      </c>
      <c r="E297" t="s">
        <v>5</v>
      </c>
      <c r="G297">
        <f t="shared" si="9"/>
        <v>218.17220809413729</v>
      </c>
    </row>
    <row r="298" spans="1:7" x14ac:dyDescent="0.25">
      <c r="A298">
        <f t="shared" si="8"/>
        <v>1460</v>
      </c>
      <c r="B298" s="1">
        <v>42129</v>
      </c>
      <c r="C298" s="2">
        <v>0.45752314814814815</v>
      </c>
      <c r="D298">
        <v>187.4</v>
      </c>
      <c r="E298" t="s">
        <v>5</v>
      </c>
      <c r="G298">
        <f t="shared" si="9"/>
        <v>218.20241883705782</v>
      </c>
    </row>
    <row r="299" spans="1:7" x14ac:dyDescent="0.25">
      <c r="A299">
        <f t="shared" si="8"/>
        <v>1465</v>
      </c>
      <c r="B299" s="1">
        <v>42129</v>
      </c>
      <c r="C299" s="2">
        <v>0.45758101851851851</v>
      </c>
      <c r="D299">
        <v>184.4</v>
      </c>
      <c r="E299" t="s">
        <v>5</v>
      </c>
      <c r="G299">
        <f t="shared" si="9"/>
        <v>218.2321302403189</v>
      </c>
    </row>
    <row r="300" spans="1:7" x14ac:dyDescent="0.25">
      <c r="A300">
        <f t="shared" si="8"/>
        <v>1470</v>
      </c>
      <c r="B300" s="1">
        <v>42129</v>
      </c>
      <c r="C300" s="2">
        <v>0.45763888888888887</v>
      </c>
      <c r="D300">
        <v>182.4</v>
      </c>
      <c r="E300" t="s">
        <v>5</v>
      </c>
      <c r="G300">
        <f t="shared" si="9"/>
        <v>218.26135055727917</v>
      </c>
    </row>
    <row r="301" spans="1:7" x14ac:dyDescent="0.25">
      <c r="A301">
        <f t="shared" si="8"/>
        <v>1475</v>
      </c>
      <c r="B301" s="1">
        <v>42129</v>
      </c>
      <c r="C301" s="2">
        <v>0.45769675925925929</v>
      </c>
      <c r="D301">
        <v>179.6</v>
      </c>
      <c r="E301" t="s">
        <v>5</v>
      </c>
      <c r="G301">
        <f t="shared" si="9"/>
        <v>218.2900879048812</v>
      </c>
    </row>
    <row r="302" spans="1:7" x14ac:dyDescent="0.25">
      <c r="A302">
        <f t="shared" si="8"/>
        <v>1480</v>
      </c>
      <c r="B302" s="1">
        <v>42129</v>
      </c>
      <c r="C302" s="2">
        <v>0.45775462962962959</v>
      </c>
      <c r="D302">
        <v>176.1</v>
      </c>
      <c r="E302" t="s">
        <v>5</v>
      </c>
      <c r="G302">
        <f t="shared" si="9"/>
        <v>218.31835026590633</v>
      </c>
    </row>
    <row r="303" spans="1:7" x14ac:dyDescent="0.25">
      <c r="A303">
        <f t="shared" si="8"/>
        <v>1485</v>
      </c>
      <c r="B303" s="1">
        <v>42129</v>
      </c>
      <c r="C303" s="2">
        <v>0.45781250000000001</v>
      </c>
      <c r="D303">
        <v>174</v>
      </c>
      <c r="E303" t="s">
        <v>5</v>
      </c>
      <c r="G303">
        <f t="shared" si="9"/>
        <v>218.34614549119215</v>
      </c>
    </row>
    <row r="304" spans="1:7" x14ac:dyDescent="0.25">
      <c r="A304">
        <f t="shared" si="8"/>
        <v>1490</v>
      </c>
      <c r="B304" s="1">
        <v>42129</v>
      </c>
      <c r="C304" s="2">
        <v>0.45787037037037037</v>
      </c>
      <c r="D304">
        <v>170.5</v>
      </c>
      <c r="E304" t="s">
        <v>5</v>
      </c>
      <c r="G304">
        <f t="shared" si="9"/>
        <v>218.37348130181334</v>
      </c>
    </row>
    <row r="305" spans="1:7" x14ac:dyDescent="0.25">
      <c r="A305">
        <f t="shared" si="8"/>
        <v>1495</v>
      </c>
      <c r="B305" s="1">
        <v>42129</v>
      </c>
      <c r="C305" s="2">
        <v>0.45792824074074073</v>
      </c>
      <c r="D305">
        <v>168.8</v>
      </c>
      <c r="E305" t="s">
        <v>5</v>
      </c>
      <c r="G305">
        <f t="shared" si="9"/>
        <v>218.40036529122631</v>
      </c>
    </row>
    <row r="306" spans="1:7" x14ac:dyDescent="0.25">
      <c r="A306">
        <f t="shared" si="8"/>
        <v>1500</v>
      </c>
      <c r="B306" s="1">
        <v>42129</v>
      </c>
      <c r="C306" s="2">
        <v>0.45798611111111115</v>
      </c>
      <c r="D306">
        <v>167</v>
      </c>
      <c r="E306" t="s">
        <v>5</v>
      </c>
      <c r="G306">
        <f t="shared" si="9"/>
        <v>218.42680492737881</v>
      </c>
    </row>
    <row r="307" spans="1:7" x14ac:dyDescent="0.25">
      <c r="A307">
        <f t="shared" si="8"/>
        <v>1505</v>
      </c>
      <c r="B307" s="1">
        <v>42129</v>
      </c>
      <c r="C307" s="2">
        <v>0.45804398148148145</v>
      </c>
      <c r="D307">
        <v>163</v>
      </c>
      <c r="E307" t="s">
        <v>5</v>
      </c>
      <c r="G307">
        <f t="shared" si="9"/>
        <v>218.45280755478424</v>
      </c>
    </row>
    <row r="308" spans="1:7" x14ac:dyDescent="0.25">
      <c r="A308">
        <f t="shared" si="8"/>
        <v>1510</v>
      </c>
      <c r="B308" s="1">
        <v>42129</v>
      </c>
      <c r="C308" s="2">
        <v>0.45810185185185182</v>
      </c>
      <c r="D308">
        <v>160.69999999999999</v>
      </c>
      <c r="E308" t="s">
        <v>5</v>
      </c>
      <c r="G308">
        <f t="shared" si="9"/>
        <v>218.47838039656182</v>
      </c>
    </row>
    <row r="309" spans="1:7" x14ac:dyDescent="0.25">
      <c r="A309">
        <f t="shared" si="8"/>
        <v>1515</v>
      </c>
      <c r="B309" s="1">
        <v>42129</v>
      </c>
      <c r="C309" s="2">
        <v>0.45815972222222223</v>
      </c>
      <c r="D309">
        <v>158.19999999999999</v>
      </c>
      <c r="E309" t="s">
        <v>5</v>
      </c>
      <c r="G309">
        <f t="shared" si="9"/>
        <v>218.5035305564432</v>
      </c>
    </row>
    <row r="310" spans="1:7" x14ac:dyDescent="0.25">
      <c r="A310">
        <f t="shared" si="8"/>
        <v>1520</v>
      </c>
      <c r="B310" s="1">
        <v>42129</v>
      </c>
      <c r="C310" s="2">
        <v>0.45821759259259259</v>
      </c>
      <c r="D310">
        <v>155.69999999999999</v>
      </c>
      <c r="E310" t="s">
        <v>5</v>
      </c>
      <c r="G310">
        <f t="shared" si="9"/>
        <v>218.52826502074555</v>
      </c>
    </row>
    <row r="311" spans="1:7" x14ac:dyDescent="0.25">
      <c r="A311">
        <f t="shared" si="8"/>
        <v>1525</v>
      </c>
      <c r="B311" s="1">
        <v>42129</v>
      </c>
      <c r="C311" s="2">
        <v>0.45827546296296301</v>
      </c>
      <c r="D311">
        <v>154.1</v>
      </c>
      <c r="E311" t="s">
        <v>5</v>
      </c>
      <c r="G311">
        <f t="shared" si="9"/>
        <v>218.55259066031252</v>
      </c>
    </row>
    <row r="312" spans="1:7" x14ac:dyDescent="0.25">
      <c r="A312">
        <f t="shared" si="8"/>
        <v>1530</v>
      </c>
      <c r="B312" s="1">
        <v>42129</v>
      </c>
      <c r="C312" s="2">
        <v>0.45833333333333331</v>
      </c>
      <c r="D312">
        <v>152</v>
      </c>
      <c r="E312" t="s">
        <v>5</v>
      </c>
      <c r="G312">
        <f t="shared" si="9"/>
        <v>218.57651423242257</v>
      </c>
    </row>
    <row r="313" spans="1:7" x14ac:dyDescent="0.25">
      <c r="A313">
        <f t="shared" si="8"/>
        <v>1535</v>
      </c>
      <c r="B313" s="1">
        <v>42129</v>
      </c>
      <c r="C313" s="2">
        <v>0.45839120370370368</v>
      </c>
      <c r="D313">
        <v>150.4</v>
      </c>
      <c r="E313" t="s">
        <v>5</v>
      </c>
      <c r="G313">
        <f t="shared" si="9"/>
        <v>218.6000423826662</v>
      </c>
    </row>
    <row r="314" spans="1:7" x14ac:dyDescent="0.25">
      <c r="A314">
        <f t="shared" si="8"/>
        <v>1540</v>
      </c>
      <c r="B314" s="1">
        <v>42129</v>
      </c>
      <c r="C314" s="2">
        <v>0.45844907407407409</v>
      </c>
      <c r="D314">
        <v>147.6</v>
      </c>
      <c r="E314" t="s">
        <v>5</v>
      </c>
      <c r="G314">
        <f t="shared" si="9"/>
        <v>218.62318164679209</v>
      </c>
    </row>
    <row r="315" spans="1:7" x14ac:dyDescent="0.25">
      <c r="A315">
        <f t="shared" si="8"/>
        <v>1545</v>
      </c>
      <c r="B315" s="1">
        <v>42129</v>
      </c>
      <c r="C315" s="2">
        <v>0.45850694444444445</v>
      </c>
      <c r="D315">
        <v>145.4</v>
      </c>
      <c r="E315" t="s">
        <v>5</v>
      </c>
      <c r="G315">
        <f t="shared" si="9"/>
        <v>218.64593845252233</v>
      </c>
    </row>
    <row r="316" spans="1:7" x14ac:dyDescent="0.25">
      <c r="A316">
        <f t="shared" si="8"/>
        <v>1550</v>
      </c>
      <c r="B316" s="1">
        <v>42129</v>
      </c>
      <c r="C316" s="2">
        <v>0.45856481481481487</v>
      </c>
      <c r="D316">
        <v>143.30000000000001</v>
      </c>
      <c r="E316" t="s">
        <v>5</v>
      </c>
      <c r="G316">
        <f t="shared" si="9"/>
        <v>218.66831912133819</v>
      </c>
    </row>
    <row r="317" spans="1:7" x14ac:dyDescent="0.25">
      <c r="A317">
        <f t="shared" si="8"/>
        <v>1555</v>
      </c>
      <c r="B317" s="1">
        <v>42129</v>
      </c>
      <c r="C317" s="2">
        <v>0.45862268518518517</v>
      </c>
      <c r="D317">
        <v>140.9</v>
      </c>
      <c r="E317" t="s">
        <v>5</v>
      </c>
      <c r="G317">
        <f t="shared" si="9"/>
        <v>218.69032987023604</v>
      </c>
    </row>
    <row r="318" spans="1:7" x14ac:dyDescent="0.25">
      <c r="A318">
        <f t="shared" si="8"/>
        <v>1560</v>
      </c>
      <c r="B318" s="1">
        <v>42129</v>
      </c>
      <c r="C318" s="2">
        <v>0.45868055555555554</v>
      </c>
      <c r="D318">
        <v>139</v>
      </c>
      <c r="E318" t="s">
        <v>5</v>
      </c>
      <c r="G318">
        <f t="shared" si="9"/>
        <v>218.71197681345427</v>
      </c>
    </row>
    <row r="319" spans="1:7" x14ac:dyDescent="0.25">
      <c r="A319">
        <f t="shared" si="8"/>
        <v>1565</v>
      </c>
      <c r="B319" s="1">
        <v>42129</v>
      </c>
      <c r="C319" s="2">
        <v>0.45873842592592595</v>
      </c>
      <c r="D319">
        <v>136.6</v>
      </c>
      <c r="E319" t="s">
        <v>5</v>
      </c>
      <c r="G319">
        <f t="shared" si="9"/>
        <v>218.73326596417192</v>
      </c>
    </row>
    <row r="320" spans="1:7" x14ac:dyDescent="0.25">
      <c r="A320">
        <f t="shared" si="8"/>
        <v>1570</v>
      </c>
      <c r="B320" s="1">
        <v>42129</v>
      </c>
      <c r="C320" s="2">
        <v>0.45879629629629631</v>
      </c>
      <c r="D320">
        <v>135.1</v>
      </c>
      <c r="E320" t="s">
        <v>5</v>
      </c>
      <c r="G320">
        <f t="shared" si="9"/>
        <v>218.75420323617885</v>
      </c>
    </row>
    <row r="321" spans="1:7" x14ac:dyDescent="0.25">
      <c r="A321">
        <f t="shared" si="8"/>
        <v>1575</v>
      </c>
      <c r="B321" s="1">
        <v>42129</v>
      </c>
      <c r="C321" s="2">
        <v>0.45885416666666662</v>
      </c>
      <c r="D321">
        <v>133</v>
      </c>
      <c r="E321" t="s">
        <v>5</v>
      </c>
      <c r="G321">
        <f t="shared" si="9"/>
        <v>218.77479444551855</v>
      </c>
    </row>
    <row r="322" spans="1:7" x14ac:dyDescent="0.25">
      <c r="A322">
        <f t="shared" si="8"/>
        <v>1580</v>
      </c>
      <c r="B322" s="1">
        <v>42129</v>
      </c>
      <c r="C322" s="2">
        <v>0.45891203703703703</v>
      </c>
      <c r="D322">
        <v>131.6</v>
      </c>
      <c r="E322" t="s">
        <v>5</v>
      </c>
      <c r="G322">
        <f t="shared" si="9"/>
        <v>218.79504531210381</v>
      </c>
    </row>
    <row r="323" spans="1:7" x14ac:dyDescent="0.25">
      <c r="A323">
        <f t="shared" si="8"/>
        <v>1585</v>
      </c>
      <c r="B323" s="1">
        <v>42129</v>
      </c>
      <c r="C323" s="2">
        <v>0.4589699074074074</v>
      </c>
      <c r="D323">
        <v>130.6</v>
      </c>
      <c r="E323" t="s">
        <v>5</v>
      </c>
      <c r="G323">
        <f t="shared" si="9"/>
        <v>218.81496146130556</v>
      </c>
    </row>
    <row r="324" spans="1:7" x14ac:dyDescent="0.25">
      <c r="A324">
        <f t="shared" si="8"/>
        <v>1590</v>
      </c>
      <c r="B324" s="1">
        <v>42129</v>
      </c>
      <c r="C324" s="2">
        <v>0.45902777777777781</v>
      </c>
      <c r="D324">
        <v>128.80000000000001</v>
      </c>
      <c r="E324" t="s">
        <v>5</v>
      </c>
      <c r="G324">
        <f t="shared" si="9"/>
        <v>218.83454842551552</v>
      </c>
    </row>
    <row r="325" spans="1:7" x14ac:dyDescent="0.25">
      <c r="A325">
        <f t="shared" si="8"/>
        <v>1595</v>
      </c>
      <c r="B325" s="1">
        <v>42129</v>
      </c>
      <c r="C325" s="2">
        <v>0.45908564814814817</v>
      </c>
      <c r="D325">
        <v>126.4</v>
      </c>
      <c r="E325" t="s">
        <v>5</v>
      </c>
      <c r="G325">
        <f t="shared" si="9"/>
        <v>218.85381164568307</v>
      </c>
    </row>
    <row r="326" spans="1:7" x14ac:dyDescent="0.25">
      <c r="A326">
        <f t="shared" si="8"/>
        <v>1600</v>
      </c>
      <c r="B326" s="1">
        <v>42129</v>
      </c>
      <c r="C326" s="2">
        <v>0.45914351851851848</v>
      </c>
      <c r="D326">
        <v>125.1</v>
      </c>
      <c r="E326" t="s">
        <v>5</v>
      </c>
      <c r="G326">
        <f t="shared" si="9"/>
        <v>218.8727564728265</v>
      </c>
    </row>
    <row r="327" spans="1:7" x14ac:dyDescent="0.25">
      <c r="A327">
        <f t="shared" si="8"/>
        <v>1605</v>
      </c>
      <c r="B327" s="1">
        <v>42129</v>
      </c>
      <c r="C327" s="2">
        <v>0.4592013888888889</v>
      </c>
      <c r="D327">
        <v>123.4</v>
      </c>
      <c r="E327" t="s">
        <v>5</v>
      </c>
      <c r="G327">
        <f t="shared" si="9"/>
        <v>218.89138816951967</v>
      </c>
    </row>
    <row r="328" spans="1:7" x14ac:dyDescent="0.25">
      <c r="A328">
        <f t="shared" ref="A328:A391" si="10">5+A327</f>
        <v>1610</v>
      </c>
      <c r="B328" s="1">
        <v>42129</v>
      </c>
      <c r="C328" s="2">
        <v>0.45925925925925926</v>
      </c>
      <c r="D328">
        <v>122.1</v>
      </c>
      <c r="E328" t="s">
        <v>5</v>
      </c>
      <c r="G328">
        <f t="shared" si="9"/>
        <v>218.90971191135367</v>
      </c>
    </row>
    <row r="329" spans="1:7" x14ac:dyDescent="0.25">
      <c r="A329">
        <f t="shared" si="10"/>
        <v>1615</v>
      </c>
      <c r="B329" s="1">
        <v>42129</v>
      </c>
      <c r="C329" s="2">
        <v>0.45931712962962962</v>
      </c>
      <c r="D329">
        <v>120.5</v>
      </c>
      <c r="E329" t="s">
        <v>5</v>
      </c>
      <c r="G329">
        <f t="shared" si="9"/>
        <v>218.92773278837461</v>
      </c>
    </row>
    <row r="330" spans="1:7" x14ac:dyDescent="0.25">
      <c r="A330">
        <f t="shared" si="10"/>
        <v>1620</v>
      </c>
      <c r="B330" s="1">
        <v>42129</v>
      </c>
      <c r="C330" s="2">
        <v>0.45937500000000003</v>
      </c>
      <c r="D330">
        <v>119.1</v>
      </c>
      <c r="E330" t="s">
        <v>5</v>
      </c>
      <c r="G330">
        <f t="shared" si="9"/>
        <v>218.94545580649753</v>
      </c>
    </row>
    <row r="331" spans="1:7" x14ac:dyDescent="0.25">
      <c r="A331">
        <f t="shared" si="10"/>
        <v>1625</v>
      </c>
      <c r="B331" s="1">
        <v>42129</v>
      </c>
      <c r="C331" s="2">
        <v>0.45943287037037034</v>
      </c>
      <c r="D331">
        <v>117.8</v>
      </c>
      <c r="E331" t="s">
        <v>5</v>
      </c>
      <c r="G331">
        <f t="shared" si="9"/>
        <v>218.96288588889698</v>
      </c>
    </row>
    <row r="332" spans="1:7" x14ac:dyDescent="0.25">
      <c r="A332">
        <f t="shared" si="10"/>
        <v>1630</v>
      </c>
      <c r="B332" s="1">
        <v>42129</v>
      </c>
      <c r="C332" s="2">
        <v>0.45949074074074076</v>
      </c>
      <c r="D332">
        <v>116.3</v>
      </c>
      <c r="E332" t="s">
        <v>5</v>
      </c>
      <c r="G332">
        <f t="shared" si="9"/>
        <v>218.9800278773746</v>
      </c>
    </row>
    <row r="333" spans="1:7" x14ac:dyDescent="0.25">
      <c r="A333">
        <f t="shared" si="10"/>
        <v>1635</v>
      </c>
      <c r="B333" s="1">
        <v>42129</v>
      </c>
      <c r="C333" s="2">
        <v>0.45954861111111112</v>
      </c>
      <c r="D333">
        <v>115</v>
      </c>
      <c r="E333" t="s">
        <v>5</v>
      </c>
      <c r="G333">
        <f t="shared" si="9"/>
        <v>218.99688653370407</v>
      </c>
    </row>
    <row r="334" spans="1:7" x14ac:dyDescent="0.25">
      <c r="A334">
        <f t="shared" si="10"/>
        <v>1640</v>
      </c>
      <c r="B334" s="1">
        <v>42129</v>
      </c>
      <c r="C334" s="2">
        <v>0.45960648148148148</v>
      </c>
      <c r="D334">
        <v>113.4</v>
      </c>
      <c r="E334" t="s">
        <v>5</v>
      </c>
      <c r="G334">
        <f t="shared" si="9"/>
        <v>219.01346654095391</v>
      </c>
    </row>
    <row r="335" spans="1:7" x14ac:dyDescent="0.25">
      <c r="A335">
        <f t="shared" si="10"/>
        <v>1645</v>
      </c>
      <c r="B335" s="1">
        <v>42129</v>
      </c>
      <c r="C335" s="2">
        <v>0.45966435185185189</v>
      </c>
      <c r="D335">
        <v>112.1</v>
      </c>
      <c r="E335" t="s">
        <v>5</v>
      </c>
      <c r="G335">
        <f t="shared" si="9"/>
        <v>219.02977250478827</v>
      </c>
    </row>
    <row r="336" spans="1:7" x14ac:dyDescent="0.25">
      <c r="A336">
        <f t="shared" si="10"/>
        <v>1650</v>
      </c>
      <c r="B336" s="1">
        <v>42129</v>
      </c>
      <c r="C336" s="2">
        <v>0.4597222222222222</v>
      </c>
      <c r="D336">
        <v>110.5</v>
      </c>
      <c r="E336" t="s">
        <v>5</v>
      </c>
      <c r="G336">
        <f t="shared" si="9"/>
        <v>219.04580895474641</v>
      </c>
    </row>
    <row r="337" spans="1:7" x14ac:dyDescent="0.25">
      <c r="A337">
        <f t="shared" si="10"/>
        <v>1655</v>
      </c>
      <c r="B337" s="1">
        <v>42129</v>
      </c>
      <c r="C337" s="2">
        <v>0.45978009259259256</v>
      </c>
      <c r="D337">
        <v>109.9</v>
      </c>
      <c r="E337" t="s">
        <v>5</v>
      </c>
      <c r="G337">
        <f t="shared" si="9"/>
        <v>219.06158034550089</v>
      </c>
    </row>
    <row r="338" spans="1:7" x14ac:dyDescent="0.25">
      <c r="A338">
        <f t="shared" si="10"/>
        <v>1660</v>
      </c>
      <c r="B338" s="1">
        <v>42129</v>
      </c>
      <c r="C338" s="2">
        <v>0.45983796296296298</v>
      </c>
      <c r="D338">
        <v>108.3</v>
      </c>
      <c r="E338" t="s">
        <v>5</v>
      </c>
      <c r="G338">
        <f t="shared" si="9"/>
        <v>219.07709105809496</v>
      </c>
    </row>
    <row r="339" spans="1:7" x14ac:dyDescent="0.25">
      <c r="A339">
        <f t="shared" si="10"/>
        <v>1665</v>
      </c>
      <c r="B339" s="1">
        <v>42129</v>
      </c>
      <c r="C339" s="2">
        <v>0.45989583333333334</v>
      </c>
      <c r="D339">
        <v>106.7</v>
      </c>
      <c r="E339" t="s">
        <v>5</v>
      </c>
      <c r="G339">
        <f t="shared" si="9"/>
        <v>219.09234540115969</v>
      </c>
    </row>
    <row r="340" spans="1:7" x14ac:dyDescent="0.25">
      <c r="A340">
        <f t="shared" si="10"/>
        <v>1670</v>
      </c>
      <c r="B340" s="1">
        <v>42129</v>
      </c>
      <c r="C340" s="2">
        <v>0.45995370370370375</v>
      </c>
      <c r="D340">
        <v>105.5</v>
      </c>
      <c r="E340" t="s">
        <v>5</v>
      </c>
      <c r="G340">
        <f t="shared" ref="G340:G401" si="11">188*(1-EXP(-(A340-$A$19)/$G$3))+32</f>
        <v>219.10734761211063</v>
      </c>
    </row>
    <row r="341" spans="1:7" x14ac:dyDescent="0.25">
      <c r="A341">
        <f t="shared" si="10"/>
        <v>1675</v>
      </c>
      <c r="B341" s="1">
        <v>42129</v>
      </c>
      <c r="C341" s="2">
        <v>0.46001157407407406</v>
      </c>
      <c r="D341">
        <v>104.5</v>
      </c>
      <c r="E341" t="s">
        <v>5</v>
      </c>
      <c r="G341">
        <f t="shared" si="11"/>
        <v>219.12210185832512</v>
      </c>
    </row>
    <row r="342" spans="1:7" x14ac:dyDescent="0.25">
      <c r="A342">
        <f t="shared" si="10"/>
        <v>1680</v>
      </c>
      <c r="B342" s="1">
        <v>42129</v>
      </c>
      <c r="C342" s="2">
        <v>0.46006944444444442</v>
      </c>
      <c r="D342">
        <v>103.3</v>
      </c>
      <c r="E342" t="s">
        <v>5</v>
      </c>
      <c r="G342">
        <f t="shared" si="11"/>
        <v>219.1366122382997</v>
      </c>
    </row>
    <row r="343" spans="1:7" x14ac:dyDescent="0.25">
      <c r="A343">
        <f t="shared" si="10"/>
        <v>1685</v>
      </c>
      <c r="B343" s="1">
        <v>42129</v>
      </c>
      <c r="C343" s="2">
        <v>0.46012731481481484</v>
      </c>
      <c r="D343">
        <v>102.1</v>
      </c>
      <c r="E343" t="s">
        <v>5</v>
      </c>
      <c r="G343">
        <f t="shared" si="11"/>
        <v>219.15088278278881</v>
      </c>
    </row>
    <row r="344" spans="1:7" x14ac:dyDescent="0.25">
      <c r="A344">
        <f t="shared" si="10"/>
        <v>1690</v>
      </c>
      <c r="B344" s="1">
        <v>42129</v>
      </c>
      <c r="C344" s="2">
        <v>0.4601851851851852</v>
      </c>
      <c r="D344">
        <v>100.5</v>
      </c>
      <c r="E344" t="s">
        <v>5</v>
      </c>
      <c r="G344">
        <f t="shared" si="11"/>
        <v>219.16491745592435</v>
      </c>
    </row>
    <row r="345" spans="1:7" x14ac:dyDescent="0.25">
      <c r="A345">
        <f t="shared" si="10"/>
        <v>1695</v>
      </c>
      <c r="B345" s="1">
        <v>42129</v>
      </c>
      <c r="C345" s="2">
        <v>0.4602430555555555</v>
      </c>
      <c r="D345">
        <v>99.7</v>
      </c>
      <c r="E345" t="s">
        <v>5</v>
      </c>
      <c r="G345">
        <f t="shared" si="11"/>
        <v>219.17872015631687</v>
      </c>
    </row>
    <row r="346" spans="1:7" x14ac:dyDescent="0.25">
      <c r="A346">
        <f t="shared" si="10"/>
        <v>1700</v>
      </c>
      <c r="B346" s="1">
        <v>42129</v>
      </c>
      <c r="C346" s="2">
        <v>0.46030092592592592</v>
      </c>
      <c r="D346">
        <v>98.9</v>
      </c>
      <c r="E346" t="s">
        <v>5</v>
      </c>
      <c r="G346">
        <f t="shared" si="11"/>
        <v>219.19229471813856</v>
      </c>
    </row>
    <row r="347" spans="1:7" x14ac:dyDescent="0.25">
      <c r="A347">
        <f t="shared" si="10"/>
        <v>1705</v>
      </c>
      <c r="B347" s="1">
        <v>42129</v>
      </c>
      <c r="C347" s="2">
        <v>0.46035879629629628</v>
      </c>
      <c r="D347">
        <v>97.9</v>
      </c>
      <c r="E347" t="s">
        <v>5</v>
      </c>
      <c r="G347">
        <f t="shared" si="11"/>
        <v>219.20564491218832</v>
      </c>
    </row>
    <row r="348" spans="1:7" x14ac:dyDescent="0.25">
      <c r="A348">
        <f t="shared" si="10"/>
        <v>1710</v>
      </c>
      <c r="B348" s="1">
        <v>42129</v>
      </c>
      <c r="C348" s="2">
        <v>0.4604166666666667</v>
      </c>
      <c r="D348">
        <v>96.4</v>
      </c>
      <c r="E348" t="s">
        <v>5</v>
      </c>
      <c r="G348">
        <f t="shared" si="11"/>
        <v>219.21877444693925</v>
      </c>
    </row>
    <row r="349" spans="1:7" x14ac:dyDescent="0.25">
      <c r="A349">
        <f t="shared" si="10"/>
        <v>1715</v>
      </c>
      <c r="B349" s="1">
        <v>42129</v>
      </c>
      <c r="C349" s="2">
        <v>0.46047453703703706</v>
      </c>
      <c r="D349">
        <v>95.5</v>
      </c>
      <c r="E349" t="s">
        <v>5</v>
      </c>
      <c r="G349">
        <f t="shared" si="11"/>
        <v>219.23168696956876</v>
      </c>
    </row>
    <row r="350" spans="1:7" x14ac:dyDescent="0.25">
      <c r="A350">
        <f t="shared" si="10"/>
        <v>1720</v>
      </c>
      <c r="B350" s="1">
        <v>42129</v>
      </c>
      <c r="C350" s="2">
        <v>0.46053240740740736</v>
      </c>
      <c r="D350">
        <v>94.8</v>
      </c>
      <c r="E350" t="s">
        <v>5</v>
      </c>
      <c r="G350">
        <f t="shared" si="11"/>
        <v>219.24438606697169</v>
      </c>
    </row>
    <row r="351" spans="1:7" x14ac:dyDescent="0.25">
      <c r="A351">
        <f t="shared" si="10"/>
        <v>1725</v>
      </c>
      <c r="B351" s="1">
        <v>42129</v>
      </c>
      <c r="C351" s="2">
        <v>0.46059027777777778</v>
      </c>
      <c r="D351">
        <v>94.1</v>
      </c>
      <c r="E351" t="s">
        <v>5</v>
      </c>
      <c r="G351">
        <f t="shared" si="11"/>
        <v>219.25687526675677</v>
      </c>
    </row>
    <row r="352" spans="1:7" x14ac:dyDescent="0.25">
      <c r="A352">
        <f t="shared" si="10"/>
        <v>1730</v>
      </c>
      <c r="B352" s="1">
        <v>42129</v>
      </c>
      <c r="C352" s="2">
        <v>0.46064814814814814</v>
      </c>
      <c r="D352">
        <v>92.7</v>
      </c>
      <c r="E352" t="s">
        <v>5</v>
      </c>
      <c r="G352">
        <f t="shared" si="11"/>
        <v>219.26915803822649</v>
      </c>
    </row>
    <row r="353" spans="1:7" x14ac:dyDescent="0.25">
      <c r="A353">
        <f t="shared" si="10"/>
        <v>1735</v>
      </c>
      <c r="B353" s="1">
        <v>42129</v>
      </c>
      <c r="C353" s="2">
        <v>0.4607060185185185</v>
      </c>
      <c r="D353">
        <v>91.4</v>
      </c>
      <c r="E353" t="s">
        <v>5</v>
      </c>
      <c r="G353">
        <f t="shared" si="11"/>
        <v>219.28123779334075</v>
      </c>
    </row>
    <row r="354" spans="1:7" x14ac:dyDescent="0.25">
      <c r="A354">
        <f t="shared" si="10"/>
        <v>1740</v>
      </c>
      <c r="B354" s="1">
        <v>42129</v>
      </c>
      <c r="C354" s="2">
        <v>0.46076388888888892</v>
      </c>
      <c r="D354">
        <v>90.4</v>
      </c>
      <c r="E354" t="s">
        <v>5</v>
      </c>
      <c r="G354">
        <f t="shared" si="11"/>
        <v>219.29311788766481</v>
      </c>
    </row>
    <row r="355" spans="1:7" x14ac:dyDescent="0.25">
      <c r="A355">
        <f t="shared" si="10"/>
        <v>1745</v>
      </c>
      <c r="B355" s="1">
        <v>42129</v>
      </c>
      <c r="C355" s="2">
        <v>0.46082175925925922</v>
      </c>
      <c r="D355">
        <v>89.7</v>
      </c>
      <c r="E355" t="s">
        <v>5</v>
      </c>
      <c r="G355">
        <f t="shared" si="11"/>
        <v>219.30480162130121</v>
      </c>
    </row>
    <row r="356" spans="1:7" x14ac:dyDescent="0.25">
      <c r="A356">
        <f t="shared" si="10"/>
        <v>1750</v>
      </c>
      <c r="B356" s="1">
        <v>42129</v>
      </c>
      <c r="C356" s="2">
        <v>0.46087962962962964</v>
      </c>
      <c r="D356">
        <v>88.7</v>
      </c>
      <c r="E356" t="s">
        <v>5</v>
      </c>
      <c r="G356">
        <f t="shared" si="11"/>
        <v>219.31629223980667</v>
      </c>
    </row>
    <row r="357" spans="1:7" x14ac:dyDescent="0.25">
      <c r="A357">
        <f t="shared" si="10"/>
        <v>1755</v>
      </c>
      <c r="B357" s="1">
        <v>42129</v>
      </c>
      <c r="C357" s="2">
        <v>0.4609375</v>
      </c>
      <c r="D357">
        <v>87.9</v>
      </c>
      <c r="E357" t="s">
        <v>5</v>
      </c>
      <c r="G357">
        <f t="shared" si="11"/>
        <v>219.32759293509355</v>
      </c>
    </row>
    <row r="358" spans="1:7" x14ac:dyDescent="0.25">
      <c r="A358">
        <f t="shared" si="10"/>
        <v>1760</v>
      </c>
      <c r="B358" s="1">
        <v>42129</v>
      </c>
      <c r="C358" s="2">
        <v>0.46099537037037036</v>
      </c>
      <c r="D358">
        <v>87.2</v>
      </c>
      <c r="E358" t="s">
        <v>5</v>
      </c>
      <c r="G358">
        <f t="shared" si="11"/>
        <v>219.33870684631654</v>
      </c>
    </row>
    <row r="359" spans="1:7" x14ac:dyDescent="0.25">
      <c r="A359">
        <f t="shared" si="10"/>
        <v>1765</v>
      </c>
      <c r="B359" s="1">
        <v>42129</v>
      </c>
      <c r="C359" s="2">
        <v>0.46105324074074078</v>
      </c>
      <c r="D359">
        <v>86.5</v>
      </c>
      <c r="E359" t="s">
        <v>5</v>
      </c>
      <c r="G359">
        <f t="shared" si="11"/>
        <v>219.34963706074464</v>
      </c>
    </row>
    <row r="360" spans="1:7" x14ac:dyDescent="0.25">
      <c r="A360">
        <f t="shared" si="10"/>
        <v>1770</v>
      </c>
      <c r="B360" s="1">
        <v>42129</v>
      </c>
      <c r="C360" s="2">
        <v>0.46111111111111108</v>
      </c>
      <c r="D360">
        <v>85.5</v>
      </c>
      <c r="E360" t="s">
        <v>5</v>
      </c>
      <c r="G360">
        <f t="shared" si="11"/>
        <v>219.36038661461882</v>
      </c>
    </row>
    <row r="361" spans="1:7" x14ac:dyDescent="0.25">
      <c r="A361">
        <f t="shared" si="10"/>
        <v>1775</v>
      </c>
      <c r="B361" s="1">
        <v>42129</v>
      </c>
      <c r="C361" s="2">
        <v>0.4611689814814815</v>
      </c>
      <c r="D361">
        <v>84.4</v>
      </c>
      <c r="E361" t="s">
        <v>5</v>
      </c>
      <c r="G361">
        <f t="shared" si="11"/>
        <v>219.3709584939954</v>
      </c>
    </row>
    <row r="362" spans="1:7" x14ac:dyDescent="0.25">
      <c r="A362">
        <f t="shared" si="10"/>
        <v>1780</v>
      </c>
      <c r="B362" s="1">
        <v>42129</v>
      </c>
      <c r="C362" s="2">
        <v>0.46122685185185186</v>
      </c>
      <c r="D362">
        <v>83.7</v>
      </c>
      <c r="E362" t="s">
        <v>5</v>
      </c>
      <c r="G362">
        <f t="shared" si="11"/>
        <v>219.38135563557552</v>
      </c>
    </row>
    <row r="363" spans="1:7" x14ac:dyDescent="0.25">
      <c r="A363">
        <f t="shared" si="10"/>
        <v>1785</v>
      </c>
      <c r="B363" s="1">
        <v>42129</v>
      </c>
      <c r="C363" s="2">
        <v>0.46128472222222222</v>
      </c>
      <c r="D363">
        <v>82.8</v>
      </c>
      <c r="E363" t="s">
        <v>5</v>
      </c>
      <c r="G363">
        <f t="shared" si="11"/>
        <v>219.39158092752092</v>
      </c>
    </row>
    <row r="364" spans="1:7" x14ac:dyDescent="0.25">
      <c r="A364">
        <f t="shared" si="10"/>
        <v>1790</v>
      </c>
      <c r="B364" s="1">
        <v>42129</v>
      </c>
      <c r="C364" s="2">
        <v>0.46134259259259264</v>
      </c>
      <c r="D364">
        <v>82.3</v>
      </c>
      <c r="E364" t="s">
        <v>5</v>
      </c>
      <c r="G364">
        <f t="shared" si="11"/>
        <v>219.40163721025618</v>
      </c>
    </row>
    <row r="365" spans="1:7" x14ac:dyDescent="0.25">
      <c r="A365">
        <f t="shared" si="10"/>
        <v>1795</v>
      </c>
      <c r="B365" s="1">
        <v>42129</v>
      </c>
      <c r="C365" s="2">
        <v>0.46140046296296294</v>
      </c>
      <c r="D365">
        <v>81.599999999999994</v>
      </c>
      <c r="E365" t="s">
        <v>5</v>
      </c>
      <c r="G365">
        <f t="shared" si="11"/>
        <v>219.41152727725787</v>
      </c>
    </row>
    <row r="366" spans="1:7" x14ac:dyDescent="0.25">
      <c r="A366">
        <f t="shared" si="10"/>
        <v>1800</v>
      </c>
      <c r="B366" s="1">
        <v>42129</v>
      </c>
      <c r="C366" s="2">
        <v>0.4614583333333333</v>
      </c>
      <c r="D366">
        <v>80.7</v>
      </c>
      <c r="E366" t="s">
        <v>5</v>
      </c>
      <c r="G366">
        <f t="shared" si="11"/>
        <v>219.42125387583044</v>
      </c>
    </row>
    <row r="367" spans="1:7" x14ac:dyDescent="0.25">
      <c r="A367">
        <f t="shared" si="10"/>
        <v>1805</v>
      </c>
      <c r="B367" s="1">
        <v>42129</v>
      </c>
      <c r="C367" s="2">
        <v>0.46151620370370372</v>
      </c>
      <c r="D367">
        <v>79.900000000000006</v>
      </c>
      <c r="E367" t="s">
        <v>5</v>
      </c>
      <c r="G367">
        <f t="shared" si="11"/>
        <v>219.43081970786935</v>
      </c>
    </row>
    <row r="368" spans="1:7" x14ac:dyDescent="0.25">
      <c r="A368">
        <f t="shared" si="10"/>
        <v>1810</v>
      </c>
      <c r="B368" s="1">
        <v>42129</v>
      </c>
      <c r="C368" s="2">
        <v>0.46157407407407408</v>
      </c>
      <c r="D368">
        <v>79.3</v>
      </c>
      <c r="E368" t="s">
        <v>5</v>
      </c>
      <c r="G368">
        <f t="shared" si="11"/>
        <v>219.44022743061166</v>
      </c>
    </row>
    <row r="369" spans="1:7" x14ac:dyDescent="0.25">
      <c r="A369">
        <f t="shared" si="10"/>
        <v>1815</v>
      </c>
      <c r="B369" s="1">
        <v>42129</v>
      </c>
      <c r="C369" s="2">
        <v>0.4616319444444445</v>
      </c>
      <c r="D369">
        <v>78.599999999999994</v>
      </c>
      <c r="E369" t="s">
        <v>5</v>
      </c>
      <c r="G369">
        <f t="shared" si="11"/>
        <v>219.44947965737418</v>
      </c>
    </row>
    <row r="370" spans="1:7" x14ac:dyDescent="0.25">
      <c r="A370">
        <f t="shared" si="10"/>
        <v>1820</v>
      </c>
      <c r="B370" s="1">
        <v>42129</v>
      </c>
      <c r="C370" s="2">
        <v>0.4616898148148148</v>
      </c>
      <c r="D370">
        <v>77.900000000000006</v>
      </c>
      <c r="E370" t="s">
        <v>5</v>
      </c>
      <c r="G370">
        <f t="shared" si="11"/>
        <v>219.45857895827939</v>
      </c>
    </row>
    <row r="371" spans="1:7" x14ac:dyDescent="0.25">
      <c r="A371">
        <f t="shared" si="10"/>
        <v>1825</v>
      </c>
      <c r="B371" s="1">
        <v>42129</v>
      </c>
      <c r="C371" s="2">
        <v>0.46174768518518516</v>
      </c>
      <c r="D371">
        <v>77.3</v>
      </c>
      <c r="E371" t="s">
        <v>5</v>
      </c>
      <c r="G371">
        <f t="shared" si="11"/>
        <v>219.46752786096943</v>
      </c>
    </row>
    <row r="372" spans="1:7" x14ac:dyDescent="0.25">
      <c r="A372">
        <f t="shared" si="10"/>
        <v>1830</v>
      </c>
      <c r="B372" s="1">
        <v>42129</v>
      </c>
      <c r="C372" s="2">
        <v>0.46180555555555558</v>
      </c>
      <c r="D372">
        <v>76.5</v>
      </c>
      <c r="E372" t="s">
        <v>5</v>
      </c>
      <c r="G372">
        <f t="shared" si="11"/>
        <v>219.4763288513081</v>
      </c>
    </row>
    <row r="373" spans="1:7" x14ac:dyDescent="0.25">
      <c r="A373">
        <f t="shared" si="10"/>
        <v>1835</v>
      </c>
      <c r="B373" s="1">
        <v>42129</v>
      </c>
      <c r="C373" s="2">
        <v>0.46186342592592594</v>
      </c>
      <c r="D373">
        <v>75.900000000000006</v>
      </c>
      <c r="E373" t="s">
        <v>5</v>
      </c>
      <c r="G373">
        <f t="shared" si="11"/>
        <v>219.48498437407153</v>
      </c>
    </row>
    <row r="374" spans="1:7" x14ac:dyDescent="0.25">
      <c r="A374">
        <f t="shared" si="10"/>
        <v>1840</v>
      </c>
      <c r="B374" s="1">
        <v>42129</v>
      </c>
      <c r="C374" s="2">
        <v>0.46192129629629625</v>
      </c>
      <c r="D374">
        <v>75.400000000000006</v>
      </c>
      <c r="E374" t="s">
        <v>5</v>
      </c>
      <c r="G374">
        <f t="shared" si="11"/>
        <v>219.49349683362729</v>
      </c>
    </row>
    <row r="375" spans="1:7" x14ac:dyDescent="0.25">
      <c r="A375">
        <f t="shared" si="10"/>
        <v>1845</v>
      </c>
      <c r="B375" s="1">
        <v>42129</v>
      </c>
      <c r="C375" s="2">
        <v>0.46197916666666666</v>
      </c>
      <c r="D375">
        <v>74.900000000000006</v>
      </c>
      <c r="E375" t="s">
        <v>5</v>
      </c>
      <c r="G375">
        <f t="shared" si="11"/>
        <v>219.5018685946022</v>
      </c>
    </row>
    <row r="376" spans="1:7" x14ac:dyDescent="0.25">
      <c r="A376">
        <f t="shared" si="10"/>
        <v>1850</v>
      </c>
      <c r="B376" s="1">
        <v>42129</v>
      </c>
      <c r="C376" s="2">
        <v>0.46203703703703702</v>
      </c>
      <c r="D376">
        <v>73.900000000000006</v>
      </c>
      <c r="E376" t="s">
        <v>5</v>
      </c>
      <c r="G376">
        <f t="shared" si="11"/>
        <v>219.5101019825392</v>
      </c>
    </row>
    <row r="377" spans="1:7" x14ac:dyDescent="0.25">
      <c r="A377">
        <f t="shared" si="10"/>
        <v>1855</v>
      </c>
      <c r="B377" s="1">
        <v>42129</v>
      </c>
      <c r="C377" s="2">
        <v>0.46209490740740744</v>
      </c>
      <c r="D377">
        <v>73.3</v>
      </c>
      <c r="E377" t="s">
        <v>5</v>
      </c>
      <c r="G377">
        <f t="shared" si="11"/>
        <v>219.5181992845435</v>
      </c>
    </row>
    <row r="378" spans="1:7" x14ac:dyDescent="0.25">
      <c r="A378">
        <f t="shared" si="10"/>
        <v>1860</v>
      </c>
      <c r="B378" s="1">
        <v>42129</v>
      </c>
      <c r="C378" s="2">
        <v>0.4621527777777778</v>
      </c>
      <c r="D378">
        <v>72.599999999999994</v>
      </c>
      <c r="E378" t="s">
        <v>5</v>
      </c>
      <c r="G378">
        <f t="shared" si="11"/>
        <v>219.52616274991769</v>
      </c>
    </row>
    <row r="379" spans="1:7" x14ac:dyDescent="0.25">
      <c r="A379">
        <f t="shared" si="10"/>
        <v>1865</v>
      </c>
      <c r="B379" s="1">
        <v>42129</v>
      </c>
      <c r="C379" s="2">
        <v>0.46221064814814811</v>
      </c>
      <c r="D379">
        <v>72.2</v>
      </c>
      <c r="E379" t="s">
        <v>5</v>
      </c>
      <c r="G379">
        <f t="shared" si="11"/>
        <v>219.53399459078673</v>
      </c>
    </row>
    <row r="380" spans="1:7" x14ac:dyDescent="0.25">
      <c r="A380">
        <f t="shared" si="10"/>
        <v>1870</v>
      </c>
      <c r="B380" s="1">
        <v>42129</v>
      </c>
      <c r="C380" s="2">
        <v>0.46226851851851852</v>
      </c>
      <c r="D380">
        <v>71.7</v>
      </c>
      <c r="E380" t="s">
        <v>5</v>
      </c>
      <c r="G380">
        <f t="shared" si="11"/>
        <v>219.5416969827123</v>
      </c>
    </row>
    <row r="381" spans="1:7" x14ac:dyDescent="0.25">
      <c r="A381">
        <f t="shared" si="10"/>
        <v>1875</v>
      </c>
      <c r="B381" s="1">
        <v>42129</v>
      </c>
      <c r="C381" s="2">
        <v>0.46232638888888888</v>
      </c>
      <c r="D381">
        <v>71.2</v>
      </c>
      <c r="E381" t="s">
        <v>5</v>
      </c>
      <c r="G381">
        <f t="shared" si="11"/>
        <v>219.5492720652972</v>
      </c>
    </row>
    <row r="382" spans="1:7" x14ac:dyDescent="0.25">
      <c r="A382">
        <f t="shared" si="10"/>
        <v>1880</v>
      </c>
      <c r="B382" s="1">
        <v>42129</v>
      </c>
      <c r="C382" s="2">
        <v>0.46238425925925924</v>
      </c>
      <c r="D382">
        <v>70.5</v>
      </c>
      <c r="E382" t="s">
        <v>5</v>
      </c>
      <c r="G382">
        <f t="shared" si="11"/>
        <v>219.55672194277983</v>
      </c>
    </row>
    <row r="383" spans="1:7" x14ac:dyDescent="0.25">
      <c r="A383">
        <f t="shared" si="10"/>
        <v>1885</v>
      </c>
      <c r="B383" s="1">
        <v>42129</v>
      </c>
      <c r="C383" s="2">
        <v>0.46244212962962966</v>
      </c>
      <c r="D383">
        <v>70</v>
      </c>
      <c r="E383" t="s">
        <v>5</v>
      </c>
      <c r="G383">
        <f t="shared" si="11"/>
        <v>219.56404868461846</v>
      </c>
    </row>
    <row r="384" spans="1:7" x14ac:dyDescent="0.25">
      <c r="A384">
        <f t="shared" si="10"/>
        <v>1890</v>
      </c>
      <c r="B384" s="1">
        <v>42129</v>
      </c>
      <c r="C384" s="2">
        <v>0.46249999999999997</v>
      </c>
      <c r="D384">
        <v>69.599999999999994</v>
      </c>
      <c r="E384" t="s">
        <v>5</v>
      </c>
      <c r="G384">
        <f t="shared" si="11"/>
        <v>219.57125432606628</v>
      </c>
    </row>
    <row r="385" spans="1:7" x14ac:dyDescent="0.25">
      <c r="A385">
        <f t="shared" si="10"/>
        <v>1895</v>
      </c>
      <c r="B385" s="1">
        <v>42129</v>
      </c>
      <c r="C385" s="2">
        <v>0.46255787037037038</v>
      </c>
      <c r="D385">
        <v>69.099999999999994</v>
      </c>
      <c r="E385" t="s">
        <v>5</v>
      </c>
      <c r="G385">
        <f t="shared" si="11"/>
        <v>219.57834086873666</v>
      </c>
    </row>
    <row r="386" spans="1:7" x14ac:dyDescent="0.25">
      <c r="A386">
        <f t="shared" si="10"/>
        <v>1900</v>
      </c>
      <c r="B386" s="1">
        <v>42129</v>
      </c>
      <c r="C386" s="2">
        <v>0.46261574074074074</v>
      </c>
      <c r="D386">
        <v>68.400000000000006</v>
      </c>
      <c r="E386" t="s">
        <v>5</v>
      </c>
      <c r="G386">
        <f t="shared" si="11"/>
        <v>219.58531028115928</v>
      </c>
    </row>
    <row r="387" spans="1:7" x14ac:dyDescent="0.25">
      <c r="A387">
        <f t="shared" si="10"/>
        <v>1905</v>
      </c>
      <c r="B387" s="1">
        <v>42129</v>
      </c>
      <c r="C387" s="2">
        <v>0.4626736111111111</v>
      </c>
      <c r="D387">
        <v>67.7</v>
      </c>
      <c r="E387" t="s">
        <v>5</v>
      </c>
      <c r="G387">
        <f t="shared" si="11"/>
        <v>219.59216449932686</v>
      </c>
    </row>
    <row r="388" spans="1:7" x14ac:dyDescent="0.25">
      <c r="A388">
        <f t="shared" si="10"/>
        <v>1910</v>
      </c>
      <c r="B388" s="1">
        <v>42129</v>
      </c>
      <c r="C388" s="2">
        <v>0.46273148148148152</v>
      </c>
      <c r="D388">
        <v>67.2</v>
      </c>
      <c r="E388" t="s">
        <v>5</v>
      </c>
      <c r="G388">
        <f t="shared" si="11"/>
        <v>219.59890542723292</v>
      </c>
    </row>
    <row r="389" spans="1:7" x14ac:dyDescent="0.25">
      <c r="A389">
        <f t="shared" si="10"/>
        <v>1915</v>
      </c>
      <c r="B389" s="1">
        <v>42129</v>
      </c>
      <c r="C389" s="2">
        <v>0.46278935185185183</v>
      </c>
      <c r="D389">
        <v>66.900000000000006</v>
      </c>
      <c r="E389" t="s">
        <v>5</v>
      </c>
      <c r="G389">
        <f t="shared" si="11"/>
        <v>219.60553493740079</v>
      </c>
    </row>
    <row r="390" spans="1:7" x14ac:dyDescent="0.25">
      <c r="A390">
        <f t="shared" si="10"/>
        <v>1920</v>
      </c>
      <c r="B390" s="1">
        <v>42129</v>
      </c>
      <c r="C390" s="2">
        <v>0.46284722222222219</v>
      </c>
      <c r="D390">
        <v>66.400000000000006</v>
      </c>
      <c r="E390" t="s">
        <v>5</v>
      </c>
      <c r="G390">
        <f t="shared" si="11"/>
        <v>219.6120548714037</v>
      </c>
    </row>
    <row r="391" spans="1:7" x14ac:dyDescent="0.25">
      <c r="A391">
        <f t="shared" si="10"/>
        <v>1925</v>
      </c>
      <c r="B391" s="1">
        <v>42129</v>
      </c>
      <c r="C391" s="2">
        <v>0.4629050925925926</v>
      </c>
      <c r="D391">
        <v>65.8</v>
      </c>
      <c r="E391" t="s">
        <v>5</v>
      </c>
      <c r="G391">
        <f t="shared" si="11"/>
        <v>219.6184670403764</v>
      </c>
    </row>
    <row r="392" spans="1:7" x14ac:dyDescent="0.25">
      <c r="A392">
        <f t="shared" ref="A392:A401" si="12">5+A391</f>
        <v>1930</v>
      </c>
      <c r="B392" s="1">
        <v>42129</v>
      </c>
      <c r="C392" s="2">
        <v>0.46296296296296297</v>
      </c>
      <c r="D392">
        <v>65.3</v>
      </c>
      <c r="E392" t="s">
        <v>5</v>
      </c>
      <c r="G392">
        <f t="shared" si="11"/>
        <v>219.62477322551811</v>
      </c>
    </row>
    <row r="393" spans="1:7" x14ac:dyDescent="0.25">
      <c r="A393">
        <f t="shared" si="12"/>
        <v>1935</v>
      </c>
      <c r="B393" s="1">
        <v>42129</v>
      </c>
      <c r="C393" s="2">
        <v>0.46302083333333338</v>
      </c>
      <c r="D393">
        <v>65</v>
      </c>
      <c r="E393" t="s">
        <v>5</v>
      </c>
      <c r="G393">
        <f t="shared" si="11"/>
        <v>219.63097517858751</v>
      </c>
    </row>
    <row r="394" spans="1:7" x14ac:dyDescent="0.25">
      <c r="A394">
        <f t="shared" si="12"/>
        <v>1940</v>
      </c>
      <c r="B394" s="1">
        <v>42129</v>
      </c>
      <c r="C394" s="2">
        <v>0.46307870370370369</v>
      </c>
      <c r="D394">
        <v>64.5</v>
      </c>
      <c r="E394" t="s">
        <v>5</v>
      </c>
      <c r="G394">
        <f t="shared" si="11"/>
        <v>219.63707462238918</v>
      </c>
    </row>
    <row r="395" spans="1:7" x14ac:dyDescent="0.25">
      <c r="A395">
        <f t="shared" si="12"/>
        <v>1945</v>
      </c>
      <c r="B395" s="1">
        <v>42129</v>
      </c>
      <c r="C395" s="2">
        <v>0.46313657407407405</v>
      </c>
      <c r="D395">
        <v>64.099999999999994</v>
      </c>
      <c r="E395" t="s">
        <v>5</v>
      </c>
      <c r="G395">
        <f t="shared" si="11"/>
        <v>219.64307325125233</v>
      </c>
    </row>
    <row r="396" spans="1:7" x14ac:dyDescent="0.25">
      <c r="A396">
        <f t="shared" si="12"/>
        <v>1950</v>
      </c>
      <c r="B396" s="1">
        <v>42129</v>
      </c>
      <c r="C396" s="2">
        <v>0.46319444444444446</v>
      </c>
      <c r="D396">
        <v>63.7</v>
      </c>
      <c r="E396" t="s">
        <v>5</v>
      </c>
      <c r="G396">
        <f t="shared" si="11"/>
        <v>219.64897273150132</v>
      </c>
    </row>
    <row r="397" spans="1:7" x14ac:dyDescent="0.25">
      <c r="A397">
        <f t="shared" si="12"/>
        <v>1955</v>
      </c>
      <c r="B397" s="1">
        <v>42129</v>
      </c>
      <c r="C397" s="2">
        <v>0.46325231481481483</v>
      </c>
      <c r="D397">
        <v>63.3</v>
      </c>
      <c r="E397" t="s">
        <v>5</v>
      </c>
      <c r="G397">
        <f t="shared" si="11"/>
        <v>219.65477470191857</v>
      </c>
    </row>
    <row r="398" spans="1:7" x14ac:dyDescent="0.25">
      <c r="A398">
        <f t="shared" si="12"/>
        <v>1960</v>
      </c>
      <c r="B398" s="1">
        <v>42129</v>
      </c>
      <c r="C398" s="2">
        <v>0.46331018518518513</v>
      </c>
      <c r="D398">
        <v>62.9</v>
      </c>
      <c r="E398" t="s">
        <v>5</v>
      </c>
      <c r="G398">
        <f t="shared" si="11"/>
        <v>219.66048077419984</v>
      </c>
    </row>
    <row r="399" spans="1:7" x14ac:dyDescent="0.25">
      <c r="A399">
        <f t="shared" si="12"/>
        <v>1965</v>
      </c>
      <c r="B399" s="1">
        <v>42129</v>
      </c>
      <c r="C399" s="2">
        <v>0.46336805555555555</v>
      </c>
      <c r="D399">
        <v>62.5</v>
      </c>
      <c r="E399" t="s">
        <v>5</v>
      </c>
      <c r="G399">
        <f t="shared" si="11"/>
        <v>219.66609253340192</v>
      </c>
    </row>
    <row r="400" spans="1:7" x14ac:dyDescent="0.25">
      <c r="A400">
        <f t="shared" si="12"/>
        <v>1970</v>
      </c>
      <c r="B400" s="1">
        <v>42129</v>
      </c>
      <c r="C400" s="2">
        <v>0.46342592592592591</v>
      </c>
      <c r="D400">
        <v>62</v>
      </c>
      <c r="E400" t="s">
        <v>5</v>
      </c>
      <c r="G400">
        <f t="shared" si="11"/>
        <v>219.6716115383829</v>
      </c>
    </row>
    <row r="401" spans="1:7" x14ac:dyDescent="0.25">
      <c r="A401">
        <f t="shared" si="12"/>
        <v>1975</v>
      </c>
      <c r="B401" s="1">
        <v>42129</v>
      </c>
      <c r="C401" s="2">
        <v>0.46348379629629632</v>
      </c>
      <c r="D401">
        <v>61.4</v>
      </c>
      <c r="E401" t="s">
        <v>5</v>
      </c>
      <c r="G401">
        <f t="shared" si="11"/>
        <v>219.6770393222352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50% no pcb</vt:lpstr>
      <vt:lpstr>20% no pcb</vt:lpstr>
      <vt:lpstr>20% with pcb</vt:lpstr>
      <vt:lpstr>30% with pcb</vt:lpstr>
      <vt:lpstr>40% with pcb</vt:lpstr>
      <vt:lpstr>80% with pcb</vt:lpstr>
      <vt:lpstr>30% 1s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Krivic</dc:creator>
  <cp:lastModifiedBy>Krivic</cp:lastModifiedBy>
  <dcterms:created xsi:type="dcterms:W3CDTF">2015-05-04T09:36:04Z</dcterms:created>
  <dcterms:modified xsi:type="dcterms:W3CDTF">2015-05-05T09:42:41Z</dcterms:modified>
</cp:coreProperties>
</file>