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\"/>
    </mc:Choice>
  </mc:AlternateContent>
  <xr:revisionPtr revIDLastSave="0" documentId="13_ncr:1_{28605716-F036-4E57-8890-1B37378884CF}" xr6:coauthVersionLast="45" xr6:coauthVersionMax="45" xr10:uidLastSave="{00000000-0000-0000-0000-000000000000}"/>
  <bookViews>
    <workbookView xWindow="-33570" yWindow="3000" windowWidth="28800" windowHeight="15435" activeTab="3" xr2:uid="{00000000-000D-0000-FFFF-FFFF00000000}"/>
  </bookViews>
  <sheets>
    <sheet name="teams" sheetId="5" r:id="rId1"/>
    <sheet name="fields &amp; values" sheetId="2" r:id="rId2"/>
    <sheet name="concat fields &amp; values" sheetId="3" r:id="rId3"/>
    <sheet name="queries" sheetId="4" r:id="rId4"/>
  </sheets>
  <definedNames>
    <definedName name="ExternalData_1" localSheetId="0" hidden="1">teams!$A$1:$D$441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0" i="4" l="1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B309" i="2"/>
  <c r="C309" i="2"/>
  <c r="D309" i="2"/>
  <c r="A24" i="4" l="1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09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<sst xmlns="http://schemas.openxmlformats.org/spreadsheetml/2006/main" count="1327" uniqueCount="63">
  <si>
    <t>TEAM_ID</t>
  </si>
  <si>
    <t>TEAM_NAME</t>
  </si>
  <si>
    <t>TEAM_COUNTRY</t>
  </si>
  <si>
    <t>TEAM_MANAGERS</t>
  </si>
  <si>
    <t>TEAM SKY</t>
  </si>
  <si>
    <t xml:space="preserve">GBR </t>
  </si>
  <si>
    <t>PORTAL Nicolas, KNAVEN Servais</t>
  </si>
  <si>
    <t>MOVISTAR TEAM</t>
  </si>
  <si>
    <t xml:space="preserve">ESP </t>
  </si>
  <si>
    <t>ARRIETA Jose Luis, GARCIA ACOSTA Vicente</t>
  </si>
  <si>
    <t>TEAM KATUSHA</t>
  </si>
  <si>
    <t xml:space="preserve">RUS </t>
  </si>
  <si>
    <t>MAUDUIT Philippe, DE JONGH Steven</t>
  </si>
  <si>
    <t>ASTANA PRO TEAM</t>
  </si>
  <si>
    <t xml:space="preserve">KAZ </t>
  </si>
  <si>
    <t>MARTINELLI Giuseppe, SHEFER Alexandr</t>
  </si>
  <si>
    <t>CANNONDALE</t>
  </si>
  <si>
    <t xml:space="preserve">ITA </t>
  </si>
  <si>
    <t>PAUCHARD Gilles</t>
  </si>
  <si>
    <t>BELKIN PRO CYCLING</t>
  </si>
  <si>
    <t xml:space="preserve">NED </t>
  </si>
  <si>
    <t>VERHOEVEN Nico, MAASSEN Frans</t>
  </si>
  <si>
    <t>OMEGA PHARMA - QUICK STEP</t>
  </si>
  <si>
    <t xml:space="preserve">BEL </t>
  </si>
  <si>
    <t>PEETERS Wilfried, BRAMATI Davide</t>
  </si>
  <si>
    <t>AG2R LA MONDIALE</t>
  </si>
  <si>
    <t xml:space="preserve">FRA </t>
  </si>
  <si>
    <t>LAVENU Vincent, JURDIE Julien</t>
  </si>
  <si>
    <t>GARMIN - SHARP</t>
  </si>
  <si>
    <t xml:space="preserve">USA </t>
  </si>
  <si>
    <t>WEGELIUS Charles, HUNTER Robert</t>
  </si>
  <si>
    <t>TEAM GIANT - SHIMANO</t>
  </si>
  <si>
    <t>GUIBERTEAU Christian, REEF Marc</t>
  </si>
  <si>
    <t>LAMPRE - MERIDA</t>
  </si>
  <si>
    <t>FERNANDEZ Jose Antonio, PEDRAZZINI Simone</t>
  </si>
  <si>
    <t>FDJ.FR</t>
  </si>
  <si>
    <t>BRICAUD Thierry, MADIOT Yvon</t>
  </si>
  <si>
    <t>FRISON Herman, WAUTERS Marc</t>
  </si>
  <si>
    <t>BMC RACING TEAM</t>
  </si>
  <si>
    <t>LEDANOIS Yvon, PIVA Valerio</t>
  </si>
  <si>
    <t>TEAM EUROPCAR</t>
  </si>
  <si>
    <t>FLICKINGER Andy, ARNOULD Dominique</t>
  </si>
  <si>
    <t>TREK FACTORY RACING</t>
  </si>
  <si>
    <t>ANDERSEN Kim, GALLOPIN Alain</t>
  </si>
  <si>
    <t>COFIDIS, SOLUTIONS CREDITS</t>
  </si>
  <si>
    <t>ROUS Didier, JONROND Jean-Luc</t>
  </si>
  <si>
    <t>ORICA GREENEDGE</t>
  </si>
  <si>
    <t xml:space="preserve">AUS </t>
  </si>
  <si>
    <t>WHITE Matthew, STEPHENS Neil</t>
  </si>
  <si>
    <t>IAM CYCLING</t>
  </si>
  <si>
    <t xml:space="preserve">SUI </t>
  </si>
  <si>
    <t xml:space="preserve">GER </t>
  </si>
  <si>
    <t>POITSCHKE Enrico, SANS VEGA Alex</t>
  </si>
  <si>
    <t>BRETAGNE - SECHE ENVIRONNEMENT</t>
  </si>
  <si>
    <t>HUBERT Emmanuel, TREHIN Roger</t>
  </si>
  <si>
    <t>Fields :</t>
  </si>
  <si>
    <t>AZEVEDO José, SCHMIDT Torsten</t>
  </si>
  <si>
    <t>TINKOFF – SAXO</t>
  </si>
  <si>
    <t>LOTTO – BELISOL</t>
  </si>
  <si>
    <t>CARLSTRÖM Kjell, SEIGNEUR Eddy</t>
  </si>
  <si>
    <t>TEAM NETAPP – ENDURA</t>
  </si>
  <si>
    <t>Concatenate fields :</t>
  </si>
  <si>
    <t>Full query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</si>
</sst>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TEAM_ID" tableColumnId="1"/>
      <queryTableField id="2" name="TEAM_NAME" tableColumnId="2"/>
      <queryTableField id="3" name="TEAM_COUNTRY" tableColumnId="3"/>
      <queryTableField id="4" name="TEAM_MANAGE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A1:D441" tableType="queryTable" totalsRowShown="0">
  <autoFilter ref="A1:D441" xr:uid="{00000000-0009-0000-0100-000001000000}"/>
  <tableColumns count="4">
    <tableColumn id="1" xr3:uid="{00000000-0010-0000-0000-000001000000}" uniqueName="1" name="TEAM_ID" queryTableFieldId="1"/>
    <tableColumn id="2" xr3:uid="{00000000-0010-0000-0000-000002000000}" uniqueName="2" name="TEAM_NAME" queryTableFieldId="2" dataDxfId="2"/>
    <tableColumn id="3" xr3:uid="{00000000-0010-0000-0000-000003000000}" uniqueName="3" name="TEAM_COUNTRY" queryTableFieldId="3" dataDxfId="1"/>
    <tableColumn id="4" xr3:uid="{00000000-0010-0000-0000-000004000000}" uniqueName="4" name="TEAM_MANAGER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"/>
  <sheetViews>
    <sheetView topLeftCell="A421" workbookViewId="0">
      <selection activeCell="A415" sqref="A415:A441"/>
    </sheetView>
  </sheetViews>
  <sheetFormatPr defaultRowHeight="15" x14ac:dyDescent="0.25"/>
  <cols>
    <col min="1" max="1" width="11.28515625" bestFit="1" customWidth="1"/>
    <col min="2" max="2" width="34.42578125" bestFit="1" customWidth="1"/>
    <col min="3" max="3" width="18.28515625" bestFit="1" customWidth="1"/>
    <col min="4" max="4" width="4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56</v>
      </c>
    </row>
    <row r="5" spans="1:4" x14ac:dyDescent="0.25">
      <c r="A5">
        <v>4</v>
      </c>
      <c r="B5" s="1" t="s">
        <v>57</v>
      </c>
      <c r="C5" s="1" t="s">
        <v>11</v>
      </c>
      <c r="D5" s="1" t="s">
        <v>12</v>
      </c>
    </row>
    <row r="6" spans="1:4" x14ac:dyDescent="0.25">
      <c r="A6">
        <v>5</v>
      </c>
      <c r="B6" s="1" t="s">
        <v>13</v>
      </c>
      <c r="C6" s="1" t="s">
        <v>14</v>
      </c>
      <c r="D6" s="1" t="s">
        <v>15</v>
      </c>
    </row>
    <row r="7" spans="1:4" x14ac:dyDescent="0.25">
      <c r="A7">
        <v>6</v>
      </c>
      <c r="B7" s="1" t="s">
        <v>16</v>
      </c>
      <c r="C7" s="1" t="s">
        <v>17</v>
      </c>
      <c r="D7" s="1" t="s">
        <v>18</v>
      </c>
    </row>
    <row r="8" spans="1:4" x14ac:dyDescent="0.25">
      <c r="A8">
        <v>7</v>
      </c>
      <c r="B8" s="1" t="s">
        <v>19</v>
      </c>
      <c r="C8" s="1" t="s">
        <v>20</v>
      </c>
      <c r="D8" s="1" t="s">
        <v>21</v>
      </c>
    </row>
    <row r="9" spans="1:4" x14ac:dyDescent="0.25">
      <c r="A9">
        <v>8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25</v>
      </c>
      <c r="C10" s="1" t="s">
        <v>26</v>
      </c>
      <c r="D10" s="1" t="s">
        <v>27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30</v>
      </c>
    </row>
    <row r="12" spans="1:4" x14ac:dyDescent="0.25">
      <c r="A12">
        <v>11</v>
      </c>
      <c r="B12" s="1" t="s">
        <v>31</v>
      </c>
      <c r="C12" s="1" t="s">
        <v>20</v>
      </c>
      <c r="D12" s="1" t="s">
        <v>32</v>
      </c>
    </row>
    <row r="13" spans="1:4" x14ac:dyDescent="0.25">
      <c r="A13">
        <v>12</v>
      </c>
      <c r="B13" s="1" t="s">
        <v>33</v>
      </c>
      <c r="C13" s="1" t="s">
        <v>17</v>
      </c>
      <c r="D13" s="1" t="s">
        <v>34</v>
      </c>
    </row>
    <row r="14" spans="1:4" x14ac:dyDescent="0.25">
      <c r="A14">
        <v>13</v>
      </c>
      <c r="B14" s="1" t="s">
        <v>35</v>
      </c>
      <c r="C14" s="1" t="s">
        <v>26</v>
      </c>
      <c r="D14" s="1" t="s">
        <v>36</v>
      </c>
    </row>
    <row r="15" spans="1:4" x14ac:dyDescent="0.25">
      <c r="A15">
        <v>14</v>
      </c>
      <c r="B15" s="1" t="s">
        <v>58</v>
      </c>
      <c r="C15" s="1" t="s">
        <v>23</v>
      </c>
      <c r="D15" s="1" t="s">
        <v>37</v>
      </c>
    </row>
    <row r="16" spans="1:4" x14ac:dyDescent="0.25">
      <c r="A16">
        <v>15</v>
      </c>
      <c r="B16" s="1" t="s">
        <v>38</v>
      </c>
      <c r="C16" s="1" t="s">
        <v>29</v>
      </c>
      <c r="D16" s="1" t="s">
        <v>39</v>
      </c>
    </row>
    <row r="17" spans="1:4" x14ac:dyDescent="0.25">
      <c r="A17">
        <v>16</v>
      </c>
      <c r="B17" s="1" t="s">
        <v>40</v>
      </c>
      <c r="C17" s="1" t="s">
        <v>26</v>
      </c>
      <c r="D17" s="1" t="s">
        <v>41</v>
      </c>
    </row>
    <row r="18" spans="1:4" x14ac:dyDescent="0.25">
      <c r="A18">
        <v>17</v>
      </c>
      <c r="B18" s="1" t="s">
        <v>42</v>
      </c>
      <c r="C18" s="1" t="s">
        <v>29</v>
      </c>
      <c r="D18" s="1" t="s">
        <v>43</v>
      </c>
    </row>
    <row r="19" spans="1:4" x14ac:dyDescent="0.25">
      <c r="A19">
        <v>18</v>
      </c>
      <c r="B19" s="1" t="s">
        <v>44</v>
      </c>
      <c r="C19" s="1" t="s">
        <v>26</v>
      </c>
      <c r="D19" s="1" t="s">
        <v>45</v>
      </c>
    </row>
    <row r="20" spans="1:4" x14ac:dyDescent="0.25">
      <c r="A20">
        <v>19</v>
      </c>
      <c r="B20" s="1" t="s">
        <v>46</v>
      </c>
      <c r="C20" s="1" t="s">
        <v>47</v>
      </c>
      <c r="D20" s="1" t="s">
        <v>48</v>
      </c>
    </row>
    <row r="21" spans="1:4" x14ac:dyDescent="0.25">
      <c r="A21">
        <v>20</v>
      </c>
      <c r="B21" s="1" t="s">
        <v>49</v>
      </c>
      <c r="C21" s="1" t="s">
        <v>50</v>
      </c>
      <c r="D21" s="1" t="s">
        <v>59</v>
      </c>
    </row>
    <row r="22" spans="1:4" x14ac:dyDescent="0.25">
      <c r="A22">
        <v>21</v>
      </c>
      <c r="B22" s="1" t="s">
        <v>60</v>
      </c>
      <c r="C22" s="1" t="s">
        <v>51</v>
      </c>
      <c r="D22" s="1" t="s">
        <v>52</v>
      </c>
    </row>
    <row r="23" spans="1:4" x14ac:dyDescent="0.25">
      <c r="A23">
        <v>22</v>
      </c>
      <c r="B23" s="1" t="s">
        <v>53</v>
      </c>
      <c r="C23" s="1" t="s">
        <v>26</v>
      </c>
      <c r="D23" s="1" t="s">
        <v>54</v>
      </c>
    </row>
    <row r="24" spans="1:4" x14ac:dyDescent="0.25">
      <c r="A24">
        <v>23</v>
      </c>
      <c r="B24" s="1" t="s">
        <v>4</v>
      </c>
      <c r="C24" s="1" t="s">
        <v>5</v>
      </c>
      <c r="D24" s="1" t="s">
        <v>6</v>
      </c>
    </row>
    <row r="25" spans="1:4" x14ac:dyDescent="0.25">
      <c r="A25">
        <v>24</v>
      </c>
      <c r="B25" s="1" t="s">
        <v>7</v>
      </c>
      <c r="C25" s="1" t="s">
        <v>8</v>
      </c>
      <c r="D25" s="1" t="s">
        <v>9</v>
      </c>
    </row>
    <row r="26" spans="1:4" x14ac:dyDescent="0.25">
      <c r="A26">
        <v>25</v>
      </c>
      <c r="B26" s="1" t="s">
        <v>10</v>
      </c>
      <c r="C26" s="1" t="s">
        <v>11</v>
      </c>
      <c r="D26" s="1" t="s">
        <v>56</v>
      </c>
    </row>
    <row r="27" spans="1:4" x14ac:dyDescent="0.25">
      <c r="A27">
        <v>26</v>
      </c>
      <c r="B27" s="1" t="s">
        <v>57</v>
      </c>
      <c r="C27" s="1" t="s">
        <v>11</v>
      </c>
      <c r="D27" s="1" t="s">
        <v>12</v>
      </c>
    </row>
    <row r="28" spans="1:4" x14ac:dyDescent="0.25">
      <c r="A28">
        <v>27</v>
      </c>
      <c r="B28" s="1" t="s">
        <v>13</v>
      </c>
      <c r="C28" s="1" t="s">
        <v>14</v>
      </c>
      <c r="D28" s="1" t="s">
        <v>15</v>
      </c>
    </row>
    <row r="29" spans="1:4" x14ac:dyDescent="0.25">
      <c r="A29">
        <v>28</v>
      </c>
      <c r="B29" s="1" t="s">
        <v>16</v>
      </c>
      <c r="C29" s="1" t="s">
        <v>17</v>
      </c>
      <c r="D29" s="1" t="s">
        <v>18</v>
      </c>
    </row>
    <row r="30" spans="1:4" x14ac:dyDescent="0.25">
      <c r="A30">
        <v>29</v>
      </c>
      <c r="B30" s="1" t="s">
        <v>19</v>
      </c>
      <c r="C30" s="1" t="s">
        <v>20</v>
      </c>
      <c r="D30" s="1" t="s">
        <v>21</v>
      </c>
    </row>
    <row r="31" spans="1:4" x14ac:dyDescent="0.25">
      <c r="A31">
        <v>30</v>
      </c>
      <c r="B31" s="1" t="s">
        <v>22</v>
      </c>
      <c r="C31" s="1" t="s">
        <v>23</v>
      </c>
      <c r="D31" s="1" t="s">
        <v>24</v>
      </c>
    </row>
    <row r="32" spans="1:4" x14ac:dyDescent="0.25">
      <c r="A32">
        <v>31</v>
      </c>
      <c r="B32" s="1" t="s">
        <v>25</v>
      </c>
      <c r="C32" s="1" t="s">
        <v>26</v>
      </c>
      <c r="D32" s="1" t="s">
        <v>27</v>
      </c>
    </row>
    <row r="33" spans="1:4" x14ac:dyDescent="0.25">
      <c r="A33">
        <v>32</v>
      </c>
      <c r="B33" s="1" t="s">
        <v>28</v>
      </c>
      <c r="C33" s="1" t="s">
        <v>29</v>
      </c>
      <c r="D33" s="1" t="s">
        <v>30</v>
      </c>
    </row>
    <row r="34" spans="1:4" x14ac:dyDescent="0.25">
      <c r="A34">
        <v>33</v>
      </c>
      <c r="B34" s="1" t="s">
        <v>31</v>
      </c>
      <c r="C34" s="1" t="s">
        <v>20</v>
      </c>
      <c r="D34" s="1" t="s">
        <v>32</v>
      </c>
    </row>
    <row r="35" spans="1:4" x14ac:dyDescent="0.25">
      <c r="A35">
        <v>34</v>
      </c>
      <c r="B35" s="1" t="s">
        <v>33</v>
      </c>
      <c r="C35" s="1" t="s">
        <v>17</v>
      </c>
      <c r="D35" s="1" t="s">
        <v>34</v>
      </c>
    </row>
    <row r="36" spans="1:4" x14ac:dyDescent="0.25">
      <c r="A36">
        <v>35</v>
      </c>
      <c r="B36" s="1" t="s">
        <v>35</v>
      </c>
      <c r="C36" s="1" t="s">
        <v>26</v>
      </c>
      <c r="D36" s="1" t="s">
        <v>36</v>
      </c>
    </row>
    <row r="37" spans="1:4" x14ac:dyDescent="0.25">
      <c r="A37">
        <v>36</v>
      </c>
      <c r="B37" s="1" t="s">
        <v>58</v>
      </c>
      <c r="C37" s="1" t="s">
        <v>23</v>
      </c>
      <c r="D37" s="1" t="s">
        <v>37</v>
      </c>
    </row>
    <row r="38" spans="1:4" x14ac:dyDescent="0.25">
      <c r="A38">
        <v>37</v>
      </c>
      <c r="B38" s="1" t="s">
        <v>38</v>
      </c>
      <c r="C38" s="1" t="s">
        <v>29</v>
      </c>
      <c r="D38" s="1" t="s">
        <v>39</v>
      </c>
    </row>
    <row r="39" spans="1:4" x14ac:dyDescent="0.25">
      <c r="A39">
        <v>38</v>
      </c>
      <c r="B39" s="1" t="s">
        <v>40</v>
      </c>
      <c r="C39" s="1" t="s">
        <v>26</v>
      </c>
      <c r="D39" s="1" t="s">
        <v>41</v>
      </c>
    </row>
    <row r="40" spans="1:4" x14ac:dyDescent="0.25">
      <c r="A40">
        <v>39</v>
      </c>
      <c r="B40" s="1" t="s">
        <v>42</v>
      </c>
      <c r="C40" s="1" t="s">
        <v>29</v>
      </c>
      <c r="D40" s="1" t="s">
        <v>43</v>
      </c>
    </row>
    <row r="41" spans="1:4" x14ac:dyDescent="0.25">
      <c r="A41">
        <v>40</v>
      </c>
      <c r="B41" s="1" t="s">
        <v>44</v>
      </c>
      <c r="C41" s="1" t="s">
        <v>26</v>
      </c>
      <c r="D41" s="1" t="s">
        <v>45</v>
      </c>
    </row>
    <row r="42" spans="1:4" x14ac:dyDescent="0.25">
      <c r="A42">
        <v>41</v>
      </c>
      <c r="B42" s="1" t="s">
        <v>46</v>
      </c>
      <c r="C42" s="1" t="s">
        <v>47</v>
      </c>
      <c r="D42" s="1" t="s">
        <v>48</v>
      </c>
    </row>
    <row r="43" spans="1:4" x14ac:dyDescent="0.25">
      <c r="A43">
        <v>42</v>
      </c>
      <c r="B43" s="1" t="s">
        <v>49</v>
      </c>
      <c r="C43" s="1" t="s">
        <v>50</v>
      </c>
      <c r="D43" s="1" t="s">
        <v>59</v>
      </c>
    </row>
    <row r="44" spans="1:4" x14ac:dyDescent="0.25">
      <c r="A44">
        <v>43</v>
      </c>
      <c r="B44" s="1" t="s">
        <v>60</v>
      </c>
      <c r="C44" s="1" t="s">
        <v>51</v>
      </c>
      <c r="D44" s="1" t="s">
        <v>52</v>
      </c>
    </row>
    <row r="45" spans="1:4" x14ac:dyDescent="0.25">
      <c r="A45">
        <v>44</v>
      </c>
      <c r="B45" s="1" t="s">
        <v>53</v>
      </c>
      <c r="C45" s="1" t="s">
        <v>26</v>
      </c>
      <c r="D45" s="1" t="s">
        <v>54</v>
      </c>
    </row>
    <row r="46" spans="1:4" x14ac:dyDescent="0.25">
      <c r="A46">
        <v>45</v>
      </c>
      <c r="B46" s="1" t="s">
        <v>4</v>
      </c>
      <c r="C46" s="1" t="s">
        <v>5</v>
      </c>
      <c r="D46" s="1" t="s">
        <v>6</v>
      </c>
    </row>
    <row r="47" spans="1:4" x14ac:dyDescent="0.25">
      <c r="A47">
        <v>46</v>
      </c>
      <c r="B47" s="1" t="s">
        <v>7</v>
      </c>
      <c r="C47" s="1" t="s">
        <v>8</v>
      </c>
      <c r="D47" s="1" t="s">
        <v>9</v>
      </c>
    </row>
    <row r="48" spans="1:4" x14ac:dyDescent="0.25">
      <c r="A48">
        <v>47</v>
      </c>
      <c r="B48" s="1" t="s">
        <v>10</v>
      </c>
      <c r="C48" s="1" t="s">
        <v>11</v>
      </c>
      <c r="D48" s="1" t="s">
        <v>56</v>
      </c>
    </row>
    <row r="49" spans="1:4" x14ac:dyDescent="0.25">
      <c r="A49">
        <v>48</v>
      </c>
      <c r="B49" s="1" t="s">
        <v>57</v>
      </c>
      <c r="C49" s="1" t="s">
        <v>11</v>
      </c>
      <c r="D49" s="1" t="s">
        <v>12</v>
      </c>
    </row>
    <row r="50" spans="1:4" x14ac:dyDescent="0.25">
      <c r="A50">
        <v>49</v>
      </c>
      <c r="B50" s="1" t="s">
        <v>13</v>
      </c>
      <c r="C50" s="1" t="s">
        <v>14</v>
      </c>
      <c r="D50" s="1" t="s">
        <v>15</v>
      </c>
    </row>
    <row r="51" spans="1:4" x14ac:dyDescent="0.25">
      <c r="A51">
        <v>50</v>
      </c>
      <c r="B51" s="1" t="s">
        <v>16</v>
      </c>
      <c r="C51" s="1" t="s">
        <v>17</v>
      </c>
      <c r="D51" s="1" t="s">
        <v>18</v>
      </c>
    </row>
    <row r="52" spans="1:4" x14ac:dyDescent="0.25">
      <c r="A52">
        <v>51</v>
      </c>
      <c r="B52" s="1" t="s">
        <v>19</v>
      </c>
      <c r="C52" s="1" t="s">
        <v>20</v>
      </c>
      <c r="D52" s="1" t="s">
        <v>21</v>
      </c>
    </row>
    <row r="53" spans="1:4" x14ac:dyDescent="0.25">
      <c r="A53">
        <v>52</v>
      </c>
      <c r="B53" s="1" t="s">
        <v>22</v>
      </c>
      <c r="C53" s="1" t="s">
        <v>23</v>
      </c>
      <c r="D53" s="1" t="s">
        <v>24</v>
      </c>
    </row>
    <row r="54" spans="1:4" x14ac:dyDescent="0.25">
      <c r="A54">
        <v>53</v>
      </c>
      <c r="B54" s="1" t="s">
        <v>25</v>
      </c>
      <c r="C54" s="1" t="s">
        <v>26</v>
      </c>
      <c r="D54" s="1" t="s">
        <v>27</v>
      </c>
    </row>
    <row r="55" spans="1:4" x14ac:dyDescent="0.25">
      <c r="A55">
        <v>54</v>
      </c>
      <c r="B55" s="1" t="s">
        <v>28</v>
      </c>
      <c r="C55" s="1" t="s">
        <v>29</v>
      </c>
      <c r="D55" s="1" t="s">
        <v>30</v>
      </c>
    </row>
    <row r="56" spans="1:4" x14ac:dyDescent="0.25">
      <c r="A56">
        <v>55</v>
      </c>
      <c r="B56" s="1" t="s">
        <v>31</v>
      </c>
      <c r="C56" s="1" t="s">
        <v>20</v>
      </c>
      <c r="D56" s="1" t="s">
        <v>32</v>
      </c>
    </row>
    <row r="57" spans="1:4" x14ac:dyDescent="0.25">
      <c r="A57">
        <v>56</v>
      </c>
      <c r="B57" s="1" t="s">
        <v>33</v>
      </c>
      <c r="C57" s="1" t="s">
        <v>17</v>
      </c>
      <c r="D57" s="1" t="s">
        <v>34</v>
      </c>
    </row>
    <row r="58" spans="1:4" x14ac:dyDescent="0.25">
      <c r="A58">
        <v>57</v>
      </c>
      <c r="B58" s="1" t="s">
        <v>35</v>
      </c>
      <c r="C58" s="1" t="s">
        <v>26</v>
      </c>
      <c r="D58" s="1" t="s">
        <v>36</v>
      </c>
    </row>
    <row r="59" spans="1:4" x14ac:dyDescent="0.25">
      <c r="A59">
        <v>58</v>
      </c>
      <c r="B59" s="1" t="s">
        <v>58</v>
      </c>
      <c r="C59" s="1" t="s">
        <v>23</v>
      </c>
      <c r="D59" s="1" t="s">
        <v>37</v>
      </c>
    </row>
    <row r="60" spans="1:4" x14ac:dyDescent="0.25">
      <c r="A60">
        <v>59</v>
      </c>
      <c r="B60" s="1" t="s">
        <v>38</v>
      </c>
      <c r="C60" s="1" t="s">
        <v>29</v>
      </c>
      <c r="D60" s="1" t="s">
        <v>39</v>
      </c>
    </row>
    <row r="61" spans="1:4" x14ac:dyDescent="0.25">
      <c r="A61">
        <v>60</v>
      </c>
      <c r="B61" s="1" t="s">
        <v>40</v>
      </c>
      <c r="C61" s="1" t="s">
        <v>26</v>
      </c>
      <c r="D61" s="1" t="s">
        <v>41</v>
      </c>
    </row>
    <row r="62" spans="1:4" x14ac:dyDescent="0.25">
      <c r="A62">
        <v>61</v>
      </c>
      <c r="B62" s="1" t="s">
        <v>42</v>
      </c>
      <c r="C62" s="1" t="s">
        <v>29</v>
      </c>
      <c r="D62" s="1" t="s">
        <v>43</v>
      </c>
    </row>
    <row r="63" spans="1:4" x14ac:dyDescent="0.25">
      <c r="A63">
        <v>62</v>
      </c>
      <c r="B63" s="1" t="s">
        <v>44</v>
      </c>
      <c r="C63" s="1" t="s">
        <v>26</v>
      </c>
      <c r="D63" s="1" t="s">
        <v>45</v>
      </c>
    </row>
    <row r="64" spans="1:4" x14ac:dyDescent="0.25">
      <c r="A64">
        <v>63</v>
      </c>
      <c r="B64" s="1" t="s">
        <v>46</v>
      </c>
      <c r="C64" s="1" t="s">
        <v>47</v>
      </c>
      <c r="D64" s="1" t="s">
        <v>48</v>
      </c>
    </row>
    <row r="65" spans="1:4" x14ac:dyDescent="0.25">
      <c r="A65">
        <v>64</v>
      </c>
      <c r="B65" s="1" t="s">
        <v>49</v>
      </c>
      <c r="C65" s="1" t="s">
        <v>50</v>
      </c>
      <c r="D65" s="1" t="s">
        <v>59</v>
      </c>
    </row>
    <row r="66" spans="1:4" x14ac:dyDescent="0.25">
      <c r="A66">
        <v>65</v>
      </c>
      <c r="B66" s="1" t="s">
        <v>60</v>
      </c>
      <c r="C66" s="1" t="s">
        <v>51</v>
      </c>
      <c r="D66" s="1" t="s">
        <v>52</v>
      </c>
    </row>
    <row r="67" spans="1:4" x14ac:dyDescent="0.25">
      <c r="A67">
        <v>66</v>
      </c>
      <c r="B67" s="1" t="s">
        <v>53</v>
      </c>
      <c r="C67" s="1" t="s">
        <v>26</v>
      </c>
      <c r="D67" s="1" t="s">
        <v>54</v>
      </c>
    </row>
    <row r="68" spans="1:4" x14ac:dyDescent="0.25">
      <c r="A68">
        <v>67</v>
      </c>
      <c r="B68" s="1" t="s">
        <v>4</v>
      </c>
      <c r="C68" s="1" t="s">
        <v>5</v>
      </c>
      <c r="D68" s="1" t="s">
        <v>6</v>
      </c>
    </row>
    <row r="69" spans="1:4" x14ac:dyDescent="0.25">
      <c r="A69">
        <v>68</v>
      </c>
      <c r="B69" s="1" t="s">
        <v>7</v>
      </c>
      <c r="C69" s="1" t="s">
        <v>8</v>
      </c>
      <c r="D69" s="1" t="s">
        <v>9</v>
      </c>
    </row>
    <row r="70" spans="1:4" x14ac:dyDescent="0.25">
      <c r="A70">
        <v>69</v>
      </c>
      <c r="B70" s="1" t="s">
        <v>10</v>
      </c>
      <c r="C70" s="1" t="s">
        <v>11</v>
      </c>
      <c r="D70" s="1" t="s">
        <v>56</v>
      </c>
    </row>
    <row r="71" spans="1:4" x14ac:dyDescent="0.25">
      <c r="A71">
        <v>70</v>
      </c>
      <c r="B71" s="1" t="s">
        <v>57</v>
      </c>
      <c r="C71" s="1" t="s">
        <v>11</v>
      </c>
      <c r="D71" s="1" t="s">
        <v>12</v>
      </c>
    </row>
    <row r="72" spans="1:4" x14ac:dyDescent="0.25">
      <c r="A72">
        <v>71</v>
      </c>
      <c r="B72" s="1" t="s">
        <v>13</v>
      </c>
      <c r="C72" s="1" t="s">
        <v>14</v>
      </c>
      <c r="D72" s="1" t="s">
        <v>15</v>
      </c>
    </row>
    <row r="73" spans="1:4" x14ac:dyDescent="0.25">
      <c r="A73">
        <v>72</v>
      </c>
      <c r="B73" s="1" t="s">
        <v>16</v>
      </c>
      <c r="C73" s="1" t="s">
        <v>17</v>
      </c>
      <c r="D73" s="1" t="s">
        <v>18</v>
      </c>
    </row>
    <row r="74" spans="1:4" x14ac:dyDescent="0.25">
      <c r="A74">
        <v>73</v>
      </c>
      <c r="B74" s="1" t="s">
        <v>19</v>
      </c>
      <c r="C74" s="1" t="s">
        <v>20</v>
      </c>
      <c r="D74" s="1" t="s">
        <v>21</v>
      </c>
    </row>
    <row r="75" spans="1:4" x14ac:dyDescent="0.25">
      <c r="A75">
        <v>74</v>
      </c>
      <c r="B75" s="1" t="s">
        <v>22</v>
      </c>
      <c r="C75" s="1" t="s">
        <v>23</v>
      </c>
      <c r="D75" s="1" t="s">
        <v>24</v>
      </c>
    </row>
    <row r="76" spans="1:4" x14ac:dyDescent="0.25">
      <c r="A76">
        <v>75</v>
      </c>
      <c r="B76" s="1" t="s">
        <v>25</v>
      </c>
      <c r="C76" s="1" t="s">
        <v>26</v>
      </c>
      <c r="D76" s="1" t="s">
        <v>27</v>
      </c>
    </row>
    <row r="77" spans="1:4" x14ac:dyDescent="0.25">
      <c r="A77">
        <v>76</v>
      </c>
      <c r="B77" s="1" t="s">
        <v>28</v>
      </c>
      <c r="C77" s="1" t="s">
        <v>29</v>
      </c>
      <c r="D77" s="1" t="s">
        <v>30</v>
      </c>
    </row>
    <row r="78" spans="1:4" x14ac:dyDescent="0.25">
      <c r="A78">
        <v>77</v>
      </c>
      <c r="B78" s="1" t="s">
        <v>31</v>
      </c>
      <c r="C78" s="1" t="s">
        <v>20</v>
      </c>
      <c r="D78" s="1" t="s">
        <v>32</v>
      </c>
    </row>
    <row r="79" spans="1:4" x14ac:dyDescent="0.25">
      <c r="A79">
        <v>78</v>
      </c>
      <c r="B79" s="1" t="s">
        <v>33</v>
      </c>
      <c r="C79" s="1" t="s">
        <v>17</v>
      </c>
      <c r="D79" s="1" t="s">
        <v>34</v>
      </c>
    </row>
    <row r="80" spans="1:4" x14ac:dyDescent="0.25">
      <c r="A80">
        <v>79</v>
      </c>
      <c r="B80" s="1" t="s">
        <v>35</v>
      </c>
      <c r="C80" s="1" t="s">
        <v>26</v>
      </c>
      <c r="D80" s="1" t="s">
        <v>36</v>
      </c>
    </row>
    <row r="81" spans="1:4" x14ac:dyDescent="0.25">
      <c r="A81">
        <v>80</v>
      </c>
      <c r="B81" s="1" t="s">
        <v>58</v>
      </c>
      <c r="C81" s="1" t="s">
        <v>23</v>
      </c>
      <c r="D81" s="1" t="s">
        <v>37</v>
      </c>
    </row>
    <row r="82" spans="1:4" x14ac:dyDescent="0.25">
      <c r="A82">
        <v>81</v>
      </c>
      <c r="B82" s="1" t="s">
        <v>38</v>
      </c>
      <c r="C82" s="1" t="s">
        <v>29</v>
      </c>
      <c r="D82" s="1" t="s">
        <v>39</v>
      </c>
    </row>
    <row r="83" spans="1:4" x14ac:dyDescent="0.25">
      <c r="A83">
        <v>82</v>
      </c>
      <c r="B83" s="1" t="s">
        <v>40</v>
      </c>
      <c r="C83" s="1" t="s">
        <v>26</v>
      </c>
      <c r="D83" s="1" t="s">
        <v>41</v>
      </c>
    </row>
    <row r="84" spans="1:4" x14ac:dyDescent="0.25">
      <c r="A84">
        <v>83</v>
      </c>
      <c r="B84" s="1" t="s">
        <v>42</v>
      </c>
      <c r="C84" s="1" t="s">
        <v>29</v>
      </c>
      <c r="D84" s="1" t="s">
        <v>43</v>
      </c>
    </row>
    <row r="85" spans="1:4" x14ac:dyDescent="0.25">
      <c r="A85">
        <v>84</v>
      </c>
      <c r="B85" s="1" t="s">
        <v>44</v>
      </c>
      <c r="C85" s="1" t="s">
        <v>26</v>
      </c>
      <c r="D85" s="1" t="s">
        <v>45</v>
      </c>
    </row>
    <row r="86" spans="1:4" x14ac:dyDescent="0.25">
      <c r="A86">
        <v>85</v>
      </c>
      <c r="B86" s="1" t="s">
        <v>46</v>
      </c>
      <c r="C86" s="1" t="s">
        <v>47</v>
      </c>
      <c r="D86" s="1" t="s">
        <v>48</v>
      </c>
    </row>
    <row r="87" spans="1:4" x14ac:dyDescent="0.25">
      <c r="A87">
        <v>86</v>
      </c>
      <c r="B87" s="1" t="s">
        <v>49</v>
      </c>
      <c r="C87" s="1" t="s">
        <v>50</v>
      </c>
      <c r="D87" s="1" t="s">
        <v>59</v>
      </c>
    </row>
    <row r="88" spans="1:4" x14ac:dyDescent="0.25">
      <c r="A88">
        <v>87</v>
      </c>
      <c r="B88" s="1" t="s">
        <v>60</v>
      </c>
      <c r="C88" s="1" t="s">
        <v>51</v>
      </c>
      <c r="D88" s="1" t="s">
        <v>52</v>
      </c>
    </row>
    <row r="89" spans="1:4" x14ac:dyDescent="0.25">
      <c r="A89">
        <v>88</v>
      </c>
      <c r="B89" s="1" t="s">
        <v>53</v>
      </c>
      <c r="C89" s="1" t="s">
        <v>26</v>
      </c>
      <c r="D89" s="1" t="s">
        <v>54</v>
      </c>
    </row>
    <row r="90" spans="1:4" x14ac:dyDescent="0.25">
      <c r="A90">
        <v>89</v>
      </c>
      <c r="B90" s="1" t="s">
        <v>4</v>
      </c>
      <c r="C90" s="1" t="s">
        <v>5</v>
      </c>
      <c r="D90" s="1" t="s">
        <v>6</v>
      </c>
    </row>
    <row r="91" spans="1:4" x14ac:dyDescent="0.25">
      <c r="A91">
        <v>90</v>
      </c>
      <c r="B91" s="1" t="s">
        <v>7</v>
      </c>
      <c r="C91" s="1" t="s">
        <v>8</v>
      </c>
      <c r="D91" s="1" t="s">
        <v>9</v>
      </c>
    </row>
    <row r="92" spans="1:4" x14ac:dyDescent="0.25">
      <c r="A92">
        <v>91</v>
      </c>
      <c r="B92" s="1" t="s">
        <v>10</v>
      </c>
      <c r="C92" s="1" t="s">
        <v>11</v>
      </c>
      <c r="D92" s="1" t="s">
        <v>56</v>
      </c>
    </row>
    <row r="93" spans="1:4" x14ac:dyDescent="0.25">
      <c r="A93">
        <v>92</v>
      </c>
      <c r="B93" s="1" t="s">
        <v>57</v>
      </c>
      <c r="C93" s="1" t="s">
        <v>11</v>
      </c>
      <c r="D93" s="1" t="s">
        <v>12</v>
      </c>
    </row>
    <row r="94" spans="1:4" x14ac:dyDescent="0.25">
      <c r="A94">
        <v>93</v>
      </c>
      <c r="B94" s="1" t="s">
        <v>13</v>
      </c>
      <c r="C94" s="1" t="s">
        <v>14</v>
      </c>
      <c r="D94" s="1" t="s">
        <v>15</v>
      </c>
    </row>
    <row r="95" spans="1:4" x14ac:dyDescent="0.25">
      <c r="A95">
        <v>94</v>
      </c>
      <c r="B95" s="1" t="s">
        <v>16</v>
      </c>
      <c r="C95" s="1" t="s">
        <v>17</v>
      </c>
      <c r="D95" s="1" t="s">
        <v>18</v>
      </c>
    </row>
    <row r="96" spans="1:4" x14ac:dyDescent="0.25">
      <c r="A96">
        <v>95</v>
      </c>
      <c r="B96" s="1" t="s">
        <v>19</v>
      </c>
      <c r="C96" s="1" t="s">
        <v>20</v>
      </c>
      <c r="D96" s="1" t="s">
        <v>21</v>
      </c>
    </row>
    <row r="97" spans="1:4" x14ac:dyDescent="0.25">
      <c r="A97">
        <v>96</v>
      </c>
      <c r="B97" s="1" t="s">
        <v>22</v>
      </c>
      <c r="C97" s="1" t="s">
        <v>23</v>
      </c>
      <c r="D97" s="1" t="s">
        <v>24</v>
      </c>
    </row>
    <row r="98" spans="1:4" x14ac:dyDescent="0.25">
      <c r="A98">
        <v>97</v>
      </c>
      <c r="B98" s="1" t="s">
        <v>25</v>
      </c>
      <c r="C98" s="1" t="s">
        <v>26</v>
      </c>
      <c r="D98" s="1" t="s">
        <v>27</v>
      </c>
    </row>
    <row r="99" spans="1:4" x14ac:dyDescent="0.25">
      <c r="A99">
        <v>98</v>
      </c>
      <c r="B99" s="1" t="s">
        <v>28</v>
      </c>
      <c r="C99" s="1" t="s">
        <v>29</v>
      </c>
      <c r="D99" s="1" t="s">
        <v>30</v>
      </c>
    </row>
    <row r="100" spans="1:4" x14ac:dyDescent="0.25">
      <c r="A100">
        <v>99</v>
      </c>
      <c r="B100" s="1" t="s">
        <v>31</v>
      </c>
      <c r="C100" s="1" t="s">
        <v>20</v>
      </c>
      <c r="D100" s="1" t="s">
        <v>32</v>
      </c>
    </row>
    <row r="101" spans="1:4" x14ac:dyDescent="0.25">
      <c r="A101">
        <v>100</v>
      </c>
      <c r="B101" s="1" t="s">
        <v>33</v>
      </c>
      <c r="C101" s="1" t="s">
        <v>17</v>
      </c>
      <c r="D101" s="1" t="s">
        <v>34</v>
      </c>
    </row>
    <row r="102" spans="1:4" x14ac:dyDescent="0.25">
      <c r="A102">
        <v>101</v>
      </c>
      <c r="B102" s="1" t="s">
        <v>35</v>
      </c>
      <c r="C102" s="1" t="s">
        <v>26</v>
      </c>
      <c r="D102" s="1" t="s">
        <v>36</v>
      </c>
    </row>
    <row r="103" spans="1:4" x14ac:dyDescent="0.25">
      <c r="A103">
        <v>102</v>
      </c>
      <c r="B103" s="1" t="s">
        <v>58</v>
      </c>
      <c r="C103" s="1" t="s">
        <v>23</v>
      </c>
      <c r="D103" s="1" t="s">
        <v>37</v>
      </c>
    </row>
    <row r="104" spans="1:4" x14ac:dyDescent="0.25">
      <c r="A104">
        <v>103</v>
      </c>
      <c r="B104" s="1" t="s">
        <v>38</v>
      </c>
      <c r="C104" s="1" t="s">
        <v>29</v>
      </c>
      <c r="D104" s="1" t="s">
        <v>39</v>
      </c>
    </row>
    <row r="105" spans="1:4" x14ac:dyDescent="0.25">
      <c r="A105">
        <v>104</v>
      </c>
      <c r="B105" s="1" t="s">
        <v>40</v>
      </c>
      <c r="C105" s="1" t="s">
        <v>26</v>
      </c>
      <c r="D105" s="1" t="s">
        <v>41</v>
      </c>
    </row>
    <row r="106" spans="1:4" x14ac:dyDescent="0.25">
      <c r="A106">
        <v>105</v>
      </c>
      <c r="B106" s="1" t="s">
        <v>42</v>
      </c>
      <c r="C106" s="1" t="s">
        <v>29</v>
      </c>
      <c r="D106" s="1" t="s">
        <v>43</v>
      </c>
    </row>
    <row r="107" spans="1:4" x14ac:dyDescent="0.25">
      <c r="A107">
        <v>106</v>
      </c>
      <c r="B107" s="1" t="s">
        <v>44</v>
      </c>
      <c r="C107" s="1" t="s">
        <v>26</v>
      </c>
      <c r="D107" s="1" t="s">
        <v>45</v>
      </c>
    </row>
    <row r="108" spans="1:4" x14ac:dyDescent="0.25">
      <c r="A108">
        <v>107</v>
      </c>
      <c r="B108" s="1" t="s">
        <v>46</v>
      </c>
      <c r="C108" s="1" t="s">
        <v>47</v>
      </c>
      <c r="D108" s="1" t="s">
        <v>48</v>
      </c>
    </row>
    <row r="109" spans="1:4" x14ac:dyDescent="0.25">
      <c r="A109">
        <v>108</v>
      </c>
      <c r="B109" s="1" t="s">
        <v>49</v>
      </c>
      <c r="C109" s="1" t="s">
        <v>50</v>
      </c>
      <c r="D109" s="1" t="s">
        <v>59</v>
      </c>
    </row>
    <row r="110" spans="1:4" x14ac:dyDescent="0.25">
      <c r="A110">
        <v>109</v>
      </c>
      <c r="B110" s="1" t="s">
        <v>60</v>
      </c>
      <c r="C110" s="1" t="s">
        <v>51</v>
      </c>
      <c r="D110" s="1" t="s">
        <v>52</v>
      </c>
    </row>
    <row r="111" spans="1:4" x14ac:dyDescent="0.25">
      <c r="A111">
        <v>110</v>
      </c>
      <c r="B111" s="1" t="s">
        <v>53</v>
      </c>
      <c r="C111" s="1" t="s">
        <v>26</v>
      </c>
      <c r="D111" s="1" t="s">
        <v>54</v>
      </c>
    </row>
    <row r="112" spans="1:4" x14ac:dyDescent="0.25">
      <c r="A112">
        <v>111</v>
      </c>
      <c r="B112" s="1" t="s">
        <v>4</v>
      </c>
      <c r="C112" s="1" t="s">
        <v>5</v>
      </c>
      <c r="D112" s="1" t="s">
        <v>6</v>
      </c>
    </row>
    <row r="113" spans="1:4" x14ac:dyDescent="0.25">
      <c r="A113">
        <v>112</v>
      </c>
      <c r="B113" s="1" t="s">
        <v>7</v>
      </c>
      <c r="C113" s="1" t="s">
        <v>8</v>
      </c>
      <c r="D113" s="1" t="s">
        <v>9</v>
      </c>
    </row>
    <row r="114" spans="1:4" x14ac:dyDescent="0.25">
      <c r="A114">
        <v>113</v>
      </c>
      <c r="B114" s="1" t="s">
        <v>10</v>
      </c>
      <c r="C114" s="1" t="s">
        <v>11</v>
      </c>
      <c r="D114" s="1" t="s">
        <v>56</v>
      </c>
    </row>
    <row r="115" spans="1:4" x14ac:dyDescent="0.25">
      <c r="A115">
        <v>114</v>
      </c>
      <c r="B115" s="1" t="s">
        <v>57</v>
      </c>
      <c r="C115" s="1" t="s">
        <v>11</v>
      </c>
      <c r="D115" s="1" t="s">
        <v>12</v>
      </c>
    </row>
    <row r="116" spans="1:4" x14ac:dyDescent="0.25">
      <c r="A116">
        <v>115</v>
      </c>
      <c r="B116" s="1" t="s">
        <v>13</v>
      </c>
      <c r="C116" s="1" t="s">
        <v>14</v>
      </c>
      <c r="D116" s="1" t="s">
        <v>15</v>
      </c>
    </row>
    <row r="117" spans="1:4" x14ac:dyDescent="0.25">
      <c r="A117">
        <v>116</v>
      </c>
      <c r="B117" s="1" t="s">
        <v>16</v>
      </c>
      <c r="C117" s="1" t="s">
        <v>17</v>
      </c>
      <c r="D117" s="1" t="s">
        <v>18</v>
      </c>
    </row>
    <row r="118" spans="1:4" x14ac:dyDescent="0.25">
      <c r="A118">
        <v>117</v>
      </c>
      <c r="B118" s="1" t="s">
        <v>19</v>
      </c>
      <c r="C118" s="1" t="s">
        <v>20</v>
      </c>
      <c r="D118" s="1" t="s">
        <v>21</v>
      </c>
    </row>
    <row r="119" spans="1:4" x14ac:dyDescent="0.25">
      <c r="A119">
        <v>118</v>
      </c>
      <c r="B119" s="1" t="s">
        <v>22</v>
      </c>
      <c r="C119" s="1" t="s">
        <v>23</v>
      </c>
      <c r="D119" s="1" t="s">
        <v>24</v>
      </c>
    </row>
    <row r="120" spans="1:4" x14ac:dyDescent="0.25">
      <c r="A120">
        <v>119</v>
      </c>
      <c r="B120" s="1" t="s">
        <v>25</v>
      </c>
      <c r="C120" s="1" t="s">
        <v>26</v>
      </c>
      <c r="D120" s="1" t="s">
        <v>27</v>
      </c>
    </row>
    <row r="121" spans="1:4" x14ac:dyDescent="0.25">
      <c r="A121">
        <v>120</v>
      </c>
      <c r="B121" s="1" t="s">
        <v>28</v>
      </c>
      <c r="C121" s="1" t="s">
        <v>29</v>
      </c>
      <c r="D121" s="1" t="s">
        <v>30</v>
      </c>
    </row>
    <row r="122" spans="1:4" x14ac:dyDescent="0.25">
      <c r="A122">
        <v>121</v>
      </c>
      <c r="B122" s="1" t="s">
        <v>31</v>
      </c>
      <c r="C122" s="1" t="s">
        <v>20</v>
      </c>
      <c r="D122" s="1" t="s">
        <v>32</v>
      </c>
    </row>
    <row r="123" spans="1:4" x14ac:dyDescent="0.25">
      <c r="A123">
        <v>122</v>
      </c>
      <c r="B123" s="1" t="s">
        <v>33</v>
      </c>
      <c r="C123" s="1" t="s">
        <v>17</v>
      </c>
      <c r="D123" s="1" t="s">
        <v>34</v>
      </c>
    </row>
    <row r="124" spans="1:4" x14ac:dyDescent="0.25">
      <c r="A124">
        <v>123</v>
      </c>
      <c r="B124" s="1" t="s">
        <v>35</v>
      </c>
      <c r="C124" s="1" t="s">
        <v>26</v>
      </c>
      <c r="D124" s="1" t="s">
        <v>36</v>
      </c>
    </row>
    <row r="125" spans="1:4" x14ac:dyDescent="0.25">
      <c r="A125">
        <v>124</v>
      </c>
      <c r="B125" s="1" t="s">
        <v>58</v>
      </c>
      <c r="C125" s="1" t="s">
        <v>23</v>
      </c>
      <c r="D125" s="1" t="s">
        <v>37</v>
      </c>
    </row>
    <row r="126" spans="1:4" x14ac:dyDescent="0.25">
      <c r="A126">
        <v>125</v>
      </c>
      <c r="B126" s="1" t="s">
        <v>38</v>
      </c>
      <c r="C126" s="1" t="s">
        <v>29</v>
      </c>
      <c r="D126" s="1" t="s">
        <v>39</v>
      </c>
    </row>
    <row r="127" spans="1:4" x14ac:dyDescent="0.25">
      <c r="A127">
        <v>126</v>
      </c>
      <c r="B127" s="1" t="s">
        <v>40</v>
      </c>
      <c r="C127" s="1" t="s">
        <v>26</v>
      </c>
      <c r="D127" s="1" t="s">
        <v>41</v>
      </c>
    </row>
    <row r="128" spans="1:4" x14ac:dyDescent="0.25">
      <c r="A128">
        <v>127</v>
      </c>
      <c r="B128" s="1" t="s">
        <v>42</v>
      </c>
      <c r="C128" s="1" t="s">
        <v>29</v>
      </c>
      <c r="D128" s="1" t="s">
        <v>43</v>
      </c>
    </row>
    <row r="129" spans="1:4" x14ac:dyDescent="0.25">
      <c r="A129">
        <v>128</v>
      </c>
      <c r="B129" s="1" t="s">
        <v>44</v>
      </c>
      <c r="C129" s="1" t="s">
        <v>26</v>
      </c>
      <c r="D129" s="1" t="s">
        <v>45</v>
      </c>
    </row>
    <row r="130" spans="1:4" x14ac:dyDescent="0.25">
      <c r="A130">
        <v>129</v>
      </c>
      <c r="B130" s="1" t="s">
        <v>46</v>
      </c>
      <c r="C130" s="1" t="s">
        <v>47</v>
      </c>
      <c r="D130" s="1" t="s">
        <v>48</v>
      </c>
    </row>
    <row r="131" spans="1:4" x14ac:dyDescent="0.25">
      <c r="A131">
        <v>130</v>
      </c>
      <c r="B131" s="1" t="s">
        <v>49</v>
      </c>
      <c r="C131" s="1" t="s">
        <v>50</v>
      </c>
      <c r="D131" s="1" t="s">
        <v>59</v>
      </c>
    </row>
    <row r="132" spans="1:4" x14ac:dyDescent="0.25">
      <c r="A132">
        <v>131</v>
      </c>
      <c r="B132" s="1" t="s">
        <v>60</v>
      </c>
      <c r="C132" s="1" t="s">
        <v>51</v>
      </c>
      <c r="D132" s="1" t="s">
        <v>52</v>
      </c>
    </row>
    <row r="133" spans="1:4" x14ac:dyDescent="0.25">
      <c r="A133">
        <v>132</v>
      </c>
      <c r="B133" s="1" t="s">
        <v>53</v>
      </c>
      <c r="C133" s="1" t="s">
        <v>26</v>
      </c>
      <c r="D133" s="1" t="s">
        <v>54</v>
      </c>
    </row>
    <row r="134" spans="1:4" x14ac:dyDescent="0.25">
      <c r="A134">
        <v>133</v>
      </c>
      <c r="B134" s="1" t="s">
        <v>4</v>
      </c>
      <c r="C134" s="1" t="s">
        <v>5</v>
      </c>
      <c r="D134" s="1" t="s">
        <v>6</v>
      </c>
    </row>
    <row r="135" spans="1:4" x14ac:dyDescent="0.25">
      <c r="A135">
        <v>134</v>
      </c>
      <c r="B135" s="1" t="s">
        <v>7</v>
      </c>
      <c r="C135" s="1" t="s">
        <v>8</v>
      </c>
      <c r="D135" s="1" t="s">
        <v>9</v>
      </c>
    </row>
    <row r="136" spans="1:4" x14ac:dyDescent="0.25">
      <c r="A136">
        <v>135</v>
      </c>
      <c r="B136" s="1" t="s">
        <v>10</v>
      </c>
      <c r="C136" s="1" t="s">
        <v>11</v>
      </c>
      <c r="D136" s="1" t="s">
        <v>56</v>
      </c>
    </row>
    <row r="137" spans="1:4" x14ac:dyDescent="0.25">
      <c r="A137">
        <v>136</v>
      </c>
      <c r="B137" s="1" t="s">
        <v>57</v>
      </c>
      <c r="C137" s="1" t="s">
        <v>11</v>
      </c>
      <c r="D137" s="1" t="s">
        <v>12</v>
      </c>
    </row>
    <row r="138" spans="1:4" x14ac:dyDescent="0.25">
      <c r="A138">
        <v>137</v>
      </c>
      <c r="B138" s="1" t="s">
        <v>13</v>
      </c>
      <c r="C138" s="1" t="s">
        <v>14</v>
      </c>
      <c r="D138" s="1" t="s">
        <v>15</v>
      </c>
    </row>
    <row r="139" spans="1:4" x14ac:dyDescent="0.25">
      <c r="A139">
        <v>138</v>
      </c>
      <c r="B139" s="1" t="s">
        <v>16</v>
      </c>
      <c r="C139" s="1" t="s">
        <v>17</v>
      </c>
      <c r="D139" s="1" t="s">
        <v>18</v>
      </c>
    </row>
    <row r="140" spans="1:4" x14ac:dyDescent="0.25">
      <c r="A140">
        <v>139</v>
      </c>
      <c r="B140" s="1" t="s">
        <v>19</v>
      </c>
      <c r="C140" s="1" t="s">
        <v>20</v>
      </c>
      <c r="D140" s="1" t="s">
        <v>21</v>
      </c>
    </row>
    <row r="141" spans="1:4" x14ac:dyDescent="0.25">
      <c r="A141">
        <v>140</v>
      </c>
      <c r="B141" s="1" t="s">
        <v>22</v>
      </c>
      <c r="C141" s="1" t="s">
        <v>23</v>
      </c>
      <c r="D141" s="1" t="s">
        <v>24</v>
      </c>
    </row>
    <row r="142" spans="1:4" x14ac:dyDescent="0.25">
      <c r="A142">
        <v>141</v>
      </c>
      <c r="B142" s="1" t="s">
        <v>25</v>
      </c>
      <c r="C142" s="1" t="s">
        <v>26</v>
      </c>
      <c r="D142" s="1" t="s">
        <v>27</v>
      </c>
    </row>
    <row r="143" spans="1:4" x14ac:dyDescent="0.25">
      <c r="A143">
        <v>142</v>
      </c>
      <c r="B143" s="1" t="s">
        <v>28</v>
      </c>
      <c r="C143" s="1" t="s">
        <v>29</v>
      </c>
      <c r="D143" s="1" t="s">
        <v>30</v>
      </c>
    </row>
    <row r="144" spans="1:4" x14ac:dyDescent="0.25">
      <c r="A144">
        <v>143</v>
      </c>
      <c r="B144" s="1" t="s">
        <v>31</v>
      </c>
      <c r="C144" s="1" t="s">
        <v>20</v>
      </c>
      <c r="D144" s="1" t="s">
        <v>32</v>
      </c>
    </row>
    <row r="145" spans="1:4" x14ac:dyDescent="0.25">
      <c r="A145">
        <v>144</v>
      </c>
      <c r="B145" s="1" t="s">
        <v>33</v>
      </c>
      <c r="C145" s="1" t="s">
        <v>17</v>
      </c>
      <c r="D145" s="1" t="s">
        <v>34</v>
      </c>
    </row>
    <row r="146" spans="1:4" x14ac:dyDescent="0.25">
      <c r="A146">
        <v>145</v>
      </c>
      <c r="B146" s="1" t="s">
        <v>35</v>
      </c>
      <c r="C146" s="1" t="s">
        <v>26</v>
      </c>
      <c r="D146" s="1" t="s">
        <v>36</v>
      </c>
    </row>
    <row r="147" spans="1:4" x14ac:dyDescent="0.25">
      <c r="A147">
        <v>146</v>
      </c>
      <c r="B147" s="1" t="s">
        <v>58</v>
      </c>
      <c r="C147" s="1" t="s">
        <v>23</v>
      </c>
      <c r="D147" s="1" t="s">
        <v>37</v>
      </c>
    </row>
    <row r="148" spans="1:4" x14ac:dyDescent="0.25">
      <c r="A148">
        <v>147</v>
      </c>
      <c r="B148" s="1" t="s">
        <v>38</v>
      </c>
      <c r="C148" s="1" t="s">
        <v>29</v>
      </c>
      <c r="D148" s="1" t="s">
        <v>39</v>
      </c>
    </row>
    <row r="149" spans="1:4" x14ac:dyDescent="0.25">
      <c r="A149">
        <v>148</v>
      </c>
      <c r="B149" s="1" t="s">
        <v>40</v>
      </c>
      <c r="C149" s="1" t="s">
        <v>26</v>
      </c>
      <c r="D149" s="1" t="s">
        <v>41</v>
      </c>
    </row>
    <row r="150" spans="1:4" x14ac:dyDescent="0.25">
      <c r="A150">
        <v>149</v>
      </c>
      <c r="B150" s="1" t="s">
        <v>42</v>
      </c>
      <c r="C150" s="1" t="s">
        <v>29</v>
      </c>
      <c r="D150" s="1" t="s">
        <v>43</v>
      </c>
    </row>
    <row r="151" spans="1:4" x14ac:dyDescent="0.25">
      <c r="A151">
        <v>150</v>
      </c>
      <c r="B151" s="1" t="s">
        <v>44</v>
      </c>
      <c r="C151" s="1" t="s">
        <v>26</v>
      </c>
      <c r="D151" s="1" t="s">
        <v>45</v>
      </c>
    </row>
    <row r="152" spans="1:4" x14ac:dyDescent="0.25">
      <c r="A152">
        <v>151</v>
      </c>
      <c r="B152" s="1" t="s">
        <v>46</v>
      </c>
      <c r="C152" s="1" t="s">
        <v>47</v>
      </c>
      <c r="D152" s="1" t="s">
        <v>48</v>
      </c>
    </row>
    <row r="153" spans="1:4" x14ac:dyDescent="0.25">
      <c r="A153">
        <v>152</v>
      </c>
      <c r="B153" s="1" t="s">
        <v>49</v>
      </c>
      <c r="C153" s="1" t="s">
        <v>50</v>
      </c>
      <c r="D153" s="1" t="s">
        <v>59</v>
      </c>
    </row>
    <row r="154" spans="1:4" x14ac:dyDescent="0.25">
      <c r="A154">
        <v>153</v>
      </c>
      <c r="B154" s="1" t="s">
        <v>60</v>
      </c>
      <c r="C154" s="1" t="s">
        <v>51</v>
      </c>
      <c r="D154" s="1" t="s">
        <v>52</v>
      </c>
    </row>
    <row r="155" spans="1:4" x14ac:dyDescent="0.25">
      <c r="A155">
        <v>154</v>
      </c>
      <c r="B155" s="1" t="s">
        <v>53</v>
      </c>
      <c r="C155" s="1" t="s">
        <v>26</v>
      </c>
      <c r="D155" s="1" t="s">
        <v>54</v>
      </c>
    </row>
    <row r="156" spans="1:4" x14ac:dyDescent="0.25">
      <c r="A156">
        <v>155</v>
      </c>
      <c r="B156" s="1" t="s">
        <v>4</v>
      </c>
      <c r="C156" s="1" t="s">
        <v>5</v>
      </c>
      <c r="D156" s="1" t="s">
        <v>6</v>
      </c>
    </row>
    <row r="157" spans="1:4" x14ac:dyDescent="0.25">
      <c r="A157">
        <v>156</v>
      </c>
      <c r="B157" s="1" t="s">
        <v>7</v>
      </c>
      <c r="C157" s="1" t="s">
        <v>8</v>
      </c>
      <c r="D157" s="1" t="s">
        <v>9</v>
      </c>
    </row>
    <row r="158" spans="1:4" x14ac:dyDescent="0.25">
      <c r="A158">
        <v>157</v>
      </c>
      <c r="B158" s="1" t="s">
        <v>10</v>
      </c>
      <c r="C158" s="1" t="s">
        <v>11</v>
      </c>
      <c r="D158" s="1" t="s">
        <v>56</v>
      </c>
    </row>
    <row r="159" spans="1:4" x14ac:dyDescent="0.25">
      <c r="A159">
        <v>158</v>
      </c>
      <c r="B159" s="1" t="s">
        <v>57</v>
      </c>
      <c r="C159" s="1" t="s">
        <v>11</v>
      </c>
      <c r="D159" s="1" t="s">
        <v>12</v>
      </c>
    </row>
    <row r="160" spans="1:4" x14ac:dyDescent="0.25">
      <c r="A160">
        <v>159</v>
      </c>
      <c r="B160" s="1" t="s">
        <v>13</v>
      </c>
      <c r="C160" s="1" t="s">
        <v>14</v>
      </c>
      <c r="D160" s="1" t="s">
        <v>15</v>
      </c>
    </row>
    <row r="161" spans="1:4" x14ac:dyDescent="0.25">
      <c r="A161">
        <v>160</v>
      </c>
      <c r="B161" s="1" t="s">
        <v>16</v>
      </c>
      <c r="C161" s="1" t="s">
        <v>17</v>
      </c>
      <c r="D161" s="1" t="s">
        <v>18</v>
      </c>
    </row>
    <row r="162" spans="1:4" x14ac:dyDescent="0.25">
      <c r="A162">
        <v>161</v>
      </c>
      <c r="B162" s="1" t="s">
        <v>19</v>
      </c>
      <c r="C162" s="1" t="s">
        <v>20</v>
      </c>
      <c r="D162" s="1" t="s">
        <v>21</v>
      </c>
    </row>
    <row r="163" spans="1:4" x14ac:dyDescent="0.25">
      <c r="A163">
        <v>162</v>
      </c>
      <c r="B163" s="1" t="s">
        <v>22</v>
      </c>
      <c r="C163" s="1" t="s">
        <v>23</v>
      </c>
      <c r="D163" s="1" t="s">
        <v>24</v>
      </c>
    </row>
    <row r="164" spans="1:4" x14ac:dyDescent="0.25">
      <c r="A164">
        <v>163</v>
      </c>
      <c r="B164" s="1" t="s">
        <v>25</v>
      </c>
      <c r="C164" s="1" t="s">
        <v>26</v>
      </c>
      <c r="D164" s="1" t="s">
        <v>27</v>
      </c>
    </row>
    <row r="165" spans="1:4" x14ac:dyDescent="0.25">
      <c r="A165">
        <v>164</v>
      </c>
      <c r="B165" s="1" t="s">
        <v>28</v>
      </c>
      <c r="C165" s="1" t="s">
        <v>29</v>
      </c>
      <c r="D165" s="1" t="s">
        <v>30</v>
      </c>
    </row>
    <row r="166" spans="1:4" x14ac:dyDescent="0.25">
      <c r="A166">
        <v>165</v>
      </c>
      <c r="B166" s="1" t="s">
        <v>31</v>
      </c>
      <c r="C166" s="1" t="s">
        <v>20</v>
      </c>
      <c r="D166" s="1" t="s">
        <v>32</v>
      </c>
    </row>
    <row r="167" spans="1:4" x14ac:dyDescent="0.25">
      <c r="A167">
        <v>166</v>
      </c>
      <c r="B167" s="1" t="s">
        <v>33</v>
      </c>
      <c r="C167" s="1" t="s">
        <v>17</v>
      </c>
      <c r="D167" s="1" t="s">
        <v>34</v>
      </c>
    </row>
    <row r="168" spans="1:4" x14ac:dyDescent="0.25">
      <c r="A168">
        <v>167</v>
      </c>
      <c r="B168" s="1" t="s">
        <v>35</v>
      </c>
      <c r="C168" s="1" t="s">
        <v>26</v>
      </c>
      <c r="D168" s="1" t="s">
        <v>36</v>
      </c>
    </row>
    <row r="169" spans="1:4" x14ac:dyDescent="0.25">
      <c r="A169">
        <v>168</v>
      </c>
      <c r="B169" s="1" t="s">
        <v>58</v>
      </c>
      <c r="C169" s="1" t="s">
        <v>23</v>
      </c>
      <c r="D169" s="1" t="s">
        <v>37</v>
      </c>
    </row>
    <row r="170" spans="1:4" x14ac:dyDescent="0.25">
      <c r="A170">
        <v>169</v>
      </c>
      <c r="B170" s="1" t="s">
        <v>38</v>
      </c>
      <c r="C170" s="1" t="s">
        <v>29</v>
      </c>
      <c r="D170" s="1" t="s">
        <v>39</v>
      </c>
    </row>
    <row r="171" spans="1:4" x14ac:dyDescent="0.25">
      <c r="A171">
        <v>170</v>
      </c>
      <c r="B171" s="1" t="s">
        <v>40</v>
      </c>
      <c r="C171" s="1" t="s">
        <v>26</v>
      </c>
      <c r="D171" s="1" t="s">
        <v>41</v>
      </c>
    </row>
    <row r="172" spans="1:4" x14ac:dyDescent="0.25">
      <c r="A172">
        <v>171</v>
      </c>
      <c r="B172" s="1" t="s">
        <v>42</v>
      </c>
      <c r="C172" s="1" t="s">
        <v>29</v>
      </c>
      <c r="D172" s="1" t="s">
        <v>43</v>
      </c>
    </row>
    <row r="173" spans="1:4" x14ac:dyDescent="0.25">
      <c r="A173">
        <v>172</v>
      </c>
      <c r="B173" s="1" t="s">
        <v>44</v>
      </c>
      <c r="C173" s="1" t="s">
        <v>26</v>
      </c>
      <c r="D173" s="1" t="s">
        <v>45</v>
      </c>
    </row>
    <row r="174" spans="1:4" x14ac:dyDescent="0.25">
      <c r="A174">
        <v>173</v>
      </c>
      <c r="B174" s="1" t="s">
        <v>46</v>
      </c>
      <c r="C174" s="1" t="s">
        <v>47</v>
      </c>
      <c r="D174" s="1" t="s">
        <v>48</v>
      </c>
    </row>
    <row r="175" spans="1:4" x14ac:dyDescent="0.25">
      <c r="A175">
        <v>174</v>
      </c>
      <c r="B175" s="1" t="s">
        <v>49</v>
      </c>
      <c r="C175" s="1" t="s">
        <v>50</v>
      </c>
      <c r="D175" s="1" t="s">
        <v>59</v>
      </c>
    </row>
    <row r="176" spans="1:4" x14ac:dyDescent="0.25">
      <c r="A176">
        <v>175</v>
      </c>
      <c r="B176" s="1" t="s">
        <v>60</v>
      </c>
      <c r="C176" s="1" t="s">
        <v>51</v>
      </c>
      <c r="D176" s="1" t="s">
        <v>52</v>
      </c>
    </row>
    <row r="177" spans="1:4" x14ac:dyDescent="0.25">
      <c r="A177">
        <v>176</v>
      </c>
      <c r="B177" s="1" t="s">
        <v>53</v>
      </c>
      <c r="C177" s="1" t="s">
        <v>26</v>
      </c>
      <c r="D177" s="1" t="s">
        <v>54</v>
      </c>
    </row>
    <row r="178" spans="1:4" x14ac:dyDescent="0.25">
      <c r="A178">
        <v>177</v>
      </c>
      <c r="B178" s="1" t="s">
        <v>4</v>
      </c>
      <c r="C178" s="1" t="s">
        <v>5</v>
      </c>
      <c r="D178" s="1" t="s">
        <v>6</v>
      </c>
    </row>
    <row r="179" spans="1:4" x14ac:dyDescent="0.25">
      <c r="A179">
        <v>178</v>
      </c>
      <c r="B179" s="1" t="s">
        <v>7</v>
      </c>
      <c r="C179" s="1" t="s">
        <v>8</v>
      </c>
      <c r="D179" s="1" t="s">
        <v>9</v>
      </c>
    </row>
    <row r="180" spans="1:4" x14ac:dyDescent="0.25">
      <c r="A180">
        <v>179</v>
      </c>
      <c r="B180" s="1" t="s">
        <v>10</v>
      </c>
      <c r="C180" s="1" t="s">
        <v>11</v>
      </c>
      <c r="D180" s="1" t="s">
        <v>56</v>
      </c>
    </row>
    <row r="181" spans="1:4" x14ac:dyDescent="0.25">
      <c r="A181">
        <v>180</v>
      </c>
      <c r="B181" s="1" t="s">
        <v>57</v>
      </c>
      <c r="C181" s="1" t="s">
        <v>11</v>
      </c>
      <c r="D181" s="1" t="s">
        <v>12</v>
      </c>
    </row>
    <row r="182" spans="1:4" x14ac:dyDescent="0.25">
      <c r="A182">
        <v>181</v>
      </c>
      <c r="B182" s="1" t="s">
        <v>13</v>
      </c>
      <c r="C182" s="1" t="s">
        <v>14</v>
      </c>
      <c r="D182" s="1" t="s">
        <v>15</v>
      </c>
    </row>
    <row r="183" spans="1:4" x14ac:dyDescent="0.25">
      <c r="A183">
        <v>182</v>
      </c>
      <c r="B183" s="1" t="s">
        <v>16</v>
      </c>
      <c r="C183" s="1" t="s">
        <v>17</v>
      </c>
      <c r="D183" s="1" t="s">
        <v>18</v>
      </c>
    </row>
    <row r="184" spans="1:4" x14ac:dyDescent="0.25">
      <c r="A184">
        <v>183</v>
      </c>
      <c r="B184" s="1" t="s">
        <v>19</v>
      </c>
      <c r="C184" s="1" t="s">
        <v>20</v>
      </c>
      <c r="D184" s="1" t="s">
        <v>21</v>
      </c>
    </row>
    <row r="185" spans="1:4" x14ac:dyDescent="0.25">
      <c r="A185">
        <v>184</v>
      </c>
      <c r="B185" s="1" t="s">
        <v>22</v>
      </c>
      <c r="C185" s="1" t="s">
        <v>23</v>
      </c>
      <c r="D185" s="1" t="s">
        <v>24</v>
      </c>
    </row>
    <row r="186" spans="1:4" x14ac:dyDescent="0.25">
      <c r="A186">
        <v>185</v>
      </c>
      <c r="B186" s="1" t="s">
        <v>25</v>
      </c>
      <c r="C186" s="1" t="s">
        <v>26</v>
      </c>
      <c r="D186" s="1" t="s">
        <v>27</v>
      </c>
    </row>
    <row r="187" spans="1:4" x14ac:dyDescent="0.25">
      <c r="A187">
        <v>186</v>
      </c>
      <c r="B187" s="1" t="s">
        <v>28</v>
      </c>
      <c r="C187" s="1" t="s">
        <v>29</v>
      </c>
      <c r="D187" s="1" t="s">
        <v>30</v>
      </c>
    </row>
    <row r="188" spans="1:4" x14ac:dyDescent="0.25">
      <c r="A188">
        <v>187</v>
      </c>
      <c r="B188" s="1" t="s">
        <v>31</v>
      </c>
      <c r="C188" s="1" t="s">
        <v>20</v>
      </c>
      <c r="D188" s="1" t="s">
        <v>32</v>
      </c>
    </row>
    <row r="189" spans="1:4" x14ac:dyDescent="0.25">
      <c r="A189">
        <v>188</v>
      </c>
      <c r="B189" s="1" t="s">
        <v>33</v>
      </c>
      <c r="C189" s="1" t="s">
        <v>17</v>
      </c>
      <c r="D189" s="1" t="s">
        <v>34</v>
      </c>
    </row>
    <row r="190" spans="1:4" x14ac:dyDescent="0.25">
      <c r="A190">
        <v>189</v>
      </c>
      <c r="B190" s="1" t="s">
        <v>35</v>
      </c>
      <c r="C190" s="1" t="s">
        <v>26</v>
      </c>
      <c r="D190" s="1" t="s">
        <v>36</v>
      </c>
    </row>
    <row r="191" spans="1:4" x14ac:dyDescent="0.25">
      <c r="A191">
        <v>190</v>
      </c>
      <c r="B191" s="1" t="s">
        <v>58</v>
      </c>
      <c r="C191" s="1" t="s">
        <v>23</v>
      </c>
      <c r="D191" s="1" t="s">
        <v>37</v>
      </c>
    </row>
    <row r="192" spans="1:4" x14ac:dyDescent="0.25">
      <c r="A192">
        <v>191</v>
      </c>
      <c r="B192" s="1" t="s">
        <v>38</v>
      </c>
      <c r="C192" s="1" t="s">
        <v>29</v>
      </c>
      <c r="D192" s="1" t="s">
        <v>39</v>
      </c>
    </row>
    <row r="193" spans="1:4" x14ac:dyDescent="0.25">
      <c r="A193">
        <v>192</v>
      </c>
      <c r="B193" s="1" t="s">
        <v>40</v>
      </c>
      <c r="C193" s="1" t="s">
        <v>26</v>
      </c>
      <c r="D193" s="1" t="s">
        <v>41</v>
      </c>
    </row>
    <row r="194" spans="1:4" x14ac:dyDescent="0.25">
      <c r="A194">
        <v>193</v>
      </c>
      <c r="B194" s="1" t="s">
        <v>42</v>
      </c>
      <c r="C194" s="1" t="s">
        <v>29</v>
      </c>
      <c r="D194" s="1" t="s">
        <v>43</v>
      </c>
    </row>
    <row r="195" spans="1:4" x14ac:dyDescent="0.25">
      <c r="A195">
        <v>194</v>
      </c>
      <c r="B195" s="1" t="s">
        <v>44</v>
      </c>
      <c r="C195" s="1" t="s">
        <v>26</v>
      </c>
      <c r="D195" s="1" t="s">
        <v>45</v>
      </c>
    </row>
    <row r="196" spans="1:4" x14ac:dyDescent="0.25">
      <c r="A196">
        <v>195</v>
      </c>
      <c r="B196" s="1" t="s">
        <v>46</v>
      </c>
      <c r="C196" s="1" t="s">
        <v>47</v>
      </c>
      <c r="D196" s="1" t="s">
        <v>48</v>
      </c>
    </row>
    <row r="197" spans="1:4" x14ac:dyDescent="0.25">
      <c r="A197">
        <v>196</v>
      </c>
      <c r="B197" s="1" t="s">
        <v>49</v>
      </c>
      <c r="C197" s="1" t="s">
        <v>50</v>
      </c>
      <c r="D197" s="1" t="s">
        <v>59</v>
      </c>
    </row>
    <row r="198" spans="1:4" x14ac:dyDescent="0.25">
      <c r="A198">
        <v>197</v>
      </c>
      <c r="B198" s="1" t="s">
        <v>60</v>
      </c>
      <c r="C198" s="1" t="s">
        <v>51</v>
      </c>
      <c r="D198" s="1" t="s">
        <v>52</v>
      </c>
    </row>
    <row r="199" spans="1:4" x14ac:dyDescent="0.25">
      <c r="A199">
        <v>198</v>
      </c>
      <c r="B199" s="1" t="s">
        <v>53</v>
      </c>
      <c r="C199" s="1" t="s">
        <v>26</v>
      </c>
      <c r="D199" s="1" t="s">
        <v>54</v>
      </c>
    </row>
    <row r="200" spans="1:4" x14ac:dyDescent="0.25">
      <c r="A200">
        <v>199</v>
      </c>
      <c r="B200" s="1" t="s">
        <v>4</v>
      </c>
      <c r="C200" s="1" t="s">
        <v>5</v>
      </c>
      <c r="D200" s="1" t="s">
        <v>6</v>
      </c>
    </row>
    <row r="201" spans="1:4" x14ac:dyDescent="0.25">
      <c r="A201">
        <v>200</v>
      </c>
      <c r="B201" s="1" t="s">
        <v>7</v>
      </c>
      <c r="C201" s="1" t="s">
        <v>8</v>
      </c>
      <c r="D201" s="1" t="s">
        <v>9</v>
      </c>
    </row>
    <row r="202" spans="1:4" x14ac:dyDescent="0.25">
      <c r="A202">
        <v>201</v>
      </c>
      <c r="B202" s="1" t="s">
        <v>10</v>
      </c>
      <c r="C202" s="1" t="s">
        <v>11</v>
      </c>
      <c r="D202" s="1" t="s">
        <v>56</v>
      </c>
    </row>
    <row r="203" spans="1:4" x14ac:dyDescent="0.25">
      <c r="A203">
        <v>202</v>
      </c>
      <c r="B203" s="1" t="s">
        <v>57</v>
      </c>
      <c r="C203" s="1" t="s">
        <v>11</v>
      </c>
      <c r="D203" s="1" t="s">
        <v>12</v>
      </c>
    </row>
    <row r="204" spans="1:4" x14ac:dyDescent="0.25">
      <c r="A204">
        <v>203</v>
      </c>
      <c r="B204" s="1" t="s">
        <v>13</v>
      </c>
      <c r="C204" s="1" t="s">
        <v>14</v>
      </c>
      <c r="D204" s="1" t="s">
        <v>15</v>
      </c>
    </row>
    <row r="205" spans="1:4" x14ac:dyDescent="0.25">
      <c r="A205">
        <v>204</v>
      </c>
      <c r="B205" s="1" t="s">
        <v>16</v>
      </c>
      <c r="C205" s="1" t="s">
        <v>17</v>
      </c>
      <c r="D205" s="1" t="s">
        <v>18</v>
      </c>
    </row>
    <row r="206" spans="1:4" x14ac:dyDescent="0.25">
      <c r="A206">
        <v>205</v>
      </c>
      <c r="B206" s="1" t="s">
        <v>19</v>
      </c>
      <c r="C206" s="1" t="s">
        <v>20</v>
      </c>
      <c r="D206" s="1" t="s">
        <v>21</v>
      </c>
    </row>
    <row r="207" spans="1:4" x14ac:dyDescent="0.25">
      <c r="A207">
        <v>206</v>
      </c>
      <c r="B207" s="1" t="s">
        <v>22</v>
      </c>
      <c r="C207" s="1" t="s">
        <v>23</v>
      </c>
      <c r="D207" s="1" t="s">
        <v>24</v>
      </c>
    </row>
    <row r="208" spans="1:4" x14ac:dyDescent="0.25">
      <c r="A208">
        <v>207</v>
      </c>
      <c r="B208" s="1" t="s">
        <v>25</v>
      </c>
      <c r="C208" s="1" t="s">
        <v>26</v>
      </c>
      <c r="D208" s="1" t="s">
        <v>27</v>
      </c>
    </row>
    <row r="209" spans="1:4" x14ac:dyDescent="0.25">
      <c r="A209">
        <v>208</v>
      </c>
      <c r="B209" s="1" t="s">
        <v>28</v>
      </c>
      <c r="C209" s="1" t="s">
        <v>29</v>
      </c>
      <c r="D209" s="1" t="s">
        <v>30</v>
      </c>
    </row>
    <row r="210" spans="1:4" x14ac:dyDescent="0.25">
      <c r="A210">
        <v>209</v>
      </c>
      <c r="B210" s="1" t="s">
        <v>31</v>
      </c>
      <c r="C210" s="1" t="s">
        <v>20</v>
      </c>
      <c r="D210" s="1" t="s">
        <v>32</v>
      </c>
    </row>
    <row r="211" spans="1:4" x14ac:dyDescent="0.25">
      <c r="A211">
        <v>210</v>
      </c>
      <c r="B211" s="1" t="s">
        <v>33</v>
      </c>
      <c r="C211" s="1" t="s">
        <v>17</v>
      </c>
      <c r="D211" s="1" t="s">
        <v>34</v>
      </c>
    </row>
    <row r="212" spans="1:4" x14ac:dyDescent="0.25">
      <c r="A212">
        <v>211</v>
      </c>
      <c r="B212" s="1" t="s">
        <v>35</v>
      </c>
      <c r="C212" s="1" t="s">
        <v>26</v>
      </c>
      <c r="D212" s="1" t="s">
        <v>36</v>
      </c>
    </row>
    <row r="213" spans="1:4" x14ac:dyDescent="0.25">
      <c r="A213">
        <v>212</v>
      </c>
      <c r="B213" s="1" t="s">
        <v>58</v>
      </c>
      <c r="C213" s="1" t="s">
        <v>23</v>
      </c>
      <c r="D213" s="1" t="s">
        <v>37</v>
      </c>
    </row>
    <row r="214" spans="1:4" x14ac:dyDescent="0.25">
      <c r="A214">
        <v>213</v>
      </c>
      <c r="B214" s="1" t="s">
        <v>38</v>
      </c>
      <c r="C214" s="1" t="s">
        <v>29</v>
      </c>
      <c r="D214" s="1" t="s">
        <v>39</v>
      </c>
    </row>
    <row r="215" spans="1:4" x14ac:dyDescent="0.25">
      <c r="A215">
        <v>214</v>
      </c>
      <c r="B215" s="1" t="s">
        <v>40</v>
      </c>
      <c r="C215" s="1" t="s">
        <v>26</v>
      </c>
      <c r="D215" s="1" t="s">
        <v>41</v>
      </c>
    </row>
    <row r="216" spans="1:4" x14ac:dyDescent="0.25">
      <c r="A216">
        <v>215</v>
      </c>
      <c r="B216" s="1" t="s">
        <v>42</v>
      </c>
      <c r="C216" s="1" t="s">
        <v>29</v>
      </c>
      <c r="D216" s="1" t="s">
        <v>43</v>
      </c>
    </row>
    <row r="217" spans="1:4" x14ac:dyDescent="0.25">
      <c r="A217">
        <v>216</v>
      </c>
      <c r="B217" s="1" t="s">
        <v>44</v>
      </c>
      <c r="C217" s="1" t="s">
        <v>26</v>
      </c>
      <c r="D217" s="1" t="s">
        <v>45</v>
      </c>
    </row>
    <row r="218" spans="1:4" x14ac:dyDescent="0.25">
      <c r="A218">
        <v>217</v>
      </c>
      <c r="B218" s="1" t="s">
        <v>46</v>
      </c>
      <c r="C218" s="1" t="s">
        <v>47</v>
      </c>
      <c r="D218" s="1" t="s">
        <v>48</v>
      </c>
    </row>
    <row r="219" spans="1:4" x14ac:dyDescent="0.25">
      <c r="A219">
        <v>218</v>
      </c>
      <c r="B219" s="1" t="s">
        <v>49</v>
      </c>
      <c r="C219" s="1" t="s">
        <v>50</v>
      </c>
      <c r="D219" s="1" t="s">
        <v>59</v>
      </c>
    </row>
    <row r="220" spans="1:4" x14ac:dyDescent="0.25">
      <c r="A220">
        <v>219</v>
      </c>
      <c r="B220" s="1" t="s">
        <v>60</v>
      </c>
      <c r="C220" s="1" t="s">
        <v>51</v>
      </c>
      <c r="D220" s="1" t="s">
        <v>52</v>
      </c>
    </row>
    <row r="221" spans="1:4" x14ac:dyDescent="0.25">
      <c r="A221">
        <v>220</v>
      </c>
      <c r="B221" s="1" t="s">
        <v>53</v>
      </c>
      <c r="C221" s="1" t="s">
        <v>26</v>
      </c>
      <c r="D221" s="1" t="s">
        <v>54</v>
      </c>
    </row>
    <row r="222" spans="1:4" x14ac:dyDescent="0.25">
      <c r="A222">
        <v>221</v>
      </c>
      <c r="B222" s="1" t="s">
        <v>4</v>
      </c>
      <c r="C222" s="1" t="s">
        <v>5</v>
      </c>
      <c r="D222" s="1" t="s">
        <v>6</v>
      </c>
    </row>
    <row r="223" spans="1:4" x14ac:dyDescent="0.25">
      <c r="A223">
        <v>222</v>
      </c>
      <c r="B223" s="1" t="s">
        <v>7</v>
      </c>
      <c r="C223" s="1" t="s">
        <v>8</v>
      </c>
      <c r="D223" s="1" t="s">
        <v>9</v>
      </c>
    </row>
    <row r="224" spans="1:4" x14ac:dyDescent="0.25">
      <c r="A224">
        <v>223</v>
      </c>
      <c r="B224" s="1" t="s">
        <v>10</v>
      </c>
      <c r="C224" s="1" t="s">
        <v>11</v>
      </c>
      <c r="D224" s="1" t="s">
        <v>56</v>
      </c>
    </row>
    <row r="225" spans="1:4" x14ac:dyDescent="0.25">
      <c r="A225">
        <v>224</v>
      </c>
      <c r="B225" s="1" t="s">
        <v>57</v>
      </c>
      <c r="C225" s="1" t="s">
        <v>11</v>
      </c>
      <c r="D225" s="1" t="s">
        <v>12</v>
      </c>
    </row>
    <row r="226" spans="1:4" x14ac:dyDescent="0.25">
      <c r="A226">
        <v>225</v>
      </c>
      <c r="B226" s="1" t="s">
        <v>13</v>
      </c>
      <c r="C226" s="1" t="s">
        <v>14</v>
      </c>
      <c r="D226" s="1" t="s">
        <v>15</v>
      </c>
    </row>
    <row r="227" spans="1:4" x14ac:dyDescent="0.25">
      <c r="A227">
        <v>226</v>
      </c>
      <c r="B227" s="1" t="s">
        <v>16</v>
      </c>
      <c r="C227" s="1" t="s">
        <v>17</v>
      </c>
      <c r="D227" s="1" t="s">
        <v>18</v>
      </c>
    </row>
    <row r="228" spans="1:4" x14ac:dyDescent="0.25">
      <c r="A228">
        <v>227</v>
      </c>
      <c r="B228" s="1" t="s">
        <v>19</v>
      </c>
      <c r="C228" s="1" t="s">
        <v>20</v>
      </c>
      <c r="D228" s="1" t="s">
        <v>21</v>
      </c>
    </row>
    <row r="229" spans="1:4" x14ac:dyDescent="0.25">
      <c r="A229">
        <v>228</v>
      </c>
      <c r="B229" s="1" t="s">
        <v>22</v>
      </c>
      <c r="C229" s="1" t="s">
        <v>23</v>
      </c>
      <c r="D229" s="1" t="s">
        <v>24</v>
      </c>
    </row>
    <row r="230" spans="1:4" x14ac:dyDescent="0.25">
      <c r="A230">
        <v>229</v>
      </c>
      <c r="B230" s="1" t="s">
        <v>25</v>
      </c>
      <c r="C230" s="1" t="s">
        <v>26</v>
      </c>
      <c r="D230" s="1" t="s">
        <v>27</v>
      </c>
    </row>
    <row r="231" spans="1:4" x14ac:dyDescent="0.25">
      <c r="A231">
        <v>230</v>
      </c>
      <c r="B231" s="1" t="s">
        <v>28</v>
      </c>
      <c r="C231" s="1" t="s">
        <v>29</v>
      </c>
      <c r="D231" s="1" t="s">
        <v>30</v>
      </c>
    </row>
    <row r="232" spans="1:4" x14ac:dyDescent="0.25">
      <c r="A232">
        <v>231</v>
      </c>
      <c r="B232" s="1" t="s">
        <v>31</v>
      </c>
      <c r="C232" s="1" t="s">
        <v>20</v>
      </c>
      <c r="D232" s="1" t="s">
        <v>32</v>
      </c>
    </row>
    <row r="233" spans="1:4" x14ac:dyDescent="0.25">
      <c r="A233">
        <v>232</v>
      </c>
      <c r="B233" s="1" t="s">
        <v>33</v>
      </c>
      <c r="C233" s="1" t="s">
        <v>17</v>
      </c>
      <c r="D233" s="1" t="s">
        <v>34</v>
      </c>
    </row>
    <row r="234" spans="1:4" x14ac:dyDescent="0.25">
      <c r="A234">
        <v>233</v>
      </c>
      <c r="B234" s="1" t="s">
        <v>35</v>
      </c>
      <c r="C234" s="1" t="s">
        <v>26</v>
      </c>
      <c r="D234" s="1" t="s">
        <v>36</v>
      </c>
    </row>
    <row r="235" spans="1:4" x14ac:dyDescent="0.25">
      <c r="A235">
        <v>234</v>
      </c>
      <c r="B235" s="1" t="s">
        <v>58</v>
      </c>
      <c r="C235" s="1" t="s">
        <v>23</v>
      </c>
      <c r="D235" s="1" t="s">
        <v>37</v>
      </c>
    </row>
    <row r="236" spans="1:4" x14ac:dyDescent="0.25">
      <c r="A236">
        <v>235</v>
      </c>
      <c r="B236" s="1" t="s">
        <v>38</v>
      </c>
      <c r="C236" s="1" t="s">
        <v>29</v>
      </c>
      <c r="D236" s="1" t="s">
        <v>39</v>
      </c>
    </row>
    <row r="237" spans="1:4" x14ac:dyDescent="0.25">
      <c r="A237">
        <v>236</v>
      </c>
      <c r="B237" s="1" t="s">
        <v>40</v>
      </c>
      <c r="C237" s="1" t="s">
        <v>26</v>
      </c>
      <c r="D237" s="1" t="s">
        <v>41</v>
      </c>
    </row>
    <row r="238" spans="1:4" x14ac:dyDescent="0.25">
      <c r="A238">
        <v>237</v>
      </c>
      <c r="B238" s="1" t="s">
        <v>42</v>
      </c>
      <c r="C238" s="1" t="s">
        <v>29</v>
      </c>
      <c r="D238" s="1" t="s">
        <v>43</v>
      </c>
    </row>
    <row r="239" spans="1:4" x14ac:dyDescent="0.25">
      <c r="A239">
        <v>238</v>
      </c>
      <c r="B239" s="1" t="s">
        <v>44</v>
      </c>
      <c r="C239" s="1" t="s">
        <v>26</v>
      </c>
      <c r="D239" s="1" t="s">
        <v>45</v>
      </c>
    </row>
    <row r="240" spans="1:4" x14ac:dyDescent="0.25">
      <c r="A240">
        <v>239</v>
      </c>
      <c r="B240" s="1" t="s">
        <v>46</v>
      </c>
      <c r="C240" s="1" t="s">
        <v>47</v>
      </c>
      <c r="D240" s="1" t="s">
        <v>48</v>
      </c>
    </row>
    <row r="241" spans="1:4" x14ac:dyDescent="0.25">
      <c r="A241">
        <v>240</v>
      </c>
      <c r="B241" s="1" t="s">
        <v>49</v>
      </c>
      <c r="C241" s="1" t="s">
        <v>50</v>
      </c>
      <c r="D241" s="1" t="s">
        <v>59</v>
      </c>
    </row>
    <row r="242" spans="1:4" x14ac:dyDescent="0.25">
      <c r="A242">
        <v>241</v>
      </c>
      <c r="B242" s="1" t="s">
        <v>60</v>
      </c>
      <c r="C242" s="1" t="s">
        <v>51</v>
      </c>
      <c r="D242" s="1" t="s">
        <v>52</v>
      </c>
    </row>
    <row r="243" spans="1:4" x14ac:dyDescent="0.25">
      <c r="A243">
        <v>242</v>
      </c>
      <c r="B243" s="1" t="s">
        <v>53</v>
      </c>
      <c r="C243" s="1" t="s">
        <v>26</v>
      </c>
      <c r="D243" s="1" t="s">
        <v>54</v>
      </c>
    </row>
    <row r="244" spans="1:4" x14ac:dyDescent="0.25">
      <c r="A244">
        <v>243</v>
      </c>
      <c r="B244" s="1" t="s">
        <v>4</v>
      </c>
      <c r="C244" s="1" t="s">
        <v>5</v>
      </c>
      <c r="D244" s="1" t="s">
        <v>6</v>
      </c>
    </row>
    <row r="245" spans="1:4" x14ac:dyDescent="0.25">
      <c r="A245">
        <v>244</v>
      </c>
      <c r="B245" s="1" t="s">
        <v>7</v>
      </c>
      <c r="C245" s="1" t="s">
        <v>8</v>
      </c>
      <c r="D245" s="1" t="s">
        <v>9</v>
      </c>
    </row>
    <row r="246" spans="1:4" x14ac:dyDescent="0.25">
      <c r="A246">
        <v>245</v>
      </c>
      <c r="B246" s="1" t="s">
        <v>10</v>
      </c>
      <c r="C246" s="1" t="s">
        <v>11</v>
      </c>
      <c r="D246" s="1" t="s">
        <v>56</v>
      </c>
    </row>
    <row r="247" spans="1:4" x14ac:dyDescent="0.25">
      <c r="A247">
        <v>246</v>
      </c>
      <c r="B247" s="1" t="s">
        <v>57</v>
      </c>
      <c r="C247" s="1" t="s">
        <v>11</v>
      </c>
      <c r="D247" s="1" t="s">
        <v>12</v>
      </c>
    </row>
    <row r="248" spans="1:4" x14ac:dyDescent="0.25">
      <c r="A248">
        <v>247</v>
      </c>
      <c r="B248" s="1" t="s">
        <v>13</v>
      </c>
      <c r="C248" s="1" t="s">
        <v>14</v>
      </c>
      <c r="D248" s="1" t="s">
        <v>15</v>
      </c>
    </row>
    <row r="249" spans="1:4" x14ac:dyDescent="0.25">
      <c r="A249">
        <v>248</v>
      </c>
      <c r="B249" s="1" t="s">
        <v>16</v>
      </c>
      <c r="C249" s="1" t="s">
        <v>17</v>
      </c>
      <c r="D249" s="1" t="s">
        <v>18</v>
      </c>
    </row>
    <row r="250" spans="1:4" x14ac:dyDescent="0.25">
      <c r="A250">
        <v>249</v>
      </c>
      <c r="B250" s="1" t="s">
        <v>19</v>
      </c>
      <c r="C250" s="1" t="s">
        <v>20</v>
      </c>
      <c r="D250" s="1" t="s">
        <v>21</v>
      </c>
    </row>
    <row r="251" spans="1:4" x14ac:dyDescent="0.25">
      <c r="A251">
        <v>250</v>
      </c>
      <c r="B251" s="1" t="s">
        <v>22</v>
      </c>
      <c r="C251" s="1" t="s">
        <v>23</v>
      </c>
      <c r="D251" s="1" t="s">
        <v>24</v>
      </c>
    </row>
    <row r="252" spans="1:4" x14ac:dyDescent="0.25">
      <c r="A252">
        <v>251</v>
      </c>
      <c r="B252" s="1" t="s">
        <v>25</v>
      </c>
      <c r="C252" s="1" t="s">
        <v>26</v>
      </c>
      <c r="D252" s="1" t="s">
        <v>27</v>
      </c>
    </row>
    <row r="253" spans="1:4" x14ac:dyDescent="0.25">
      <c r="A253">
        <v>252</v>
      </c>
      <c r="B253" s="1" t="s">
        <v>28</v>
      </c>
      <c r="C253" s="1" t="s">
        <v>29</v>
      </c>
      <c r="D253" s="1" t="s">
        <v>30</v>
      </c>
    </row>
    <row r="254" spans="1:4" x14ac:dyDescent="0.25">
      <c r="A254">
        <v>253</v>
      </c>
      <c r="B254" s="1" t="s">
        <v>31</v>
      </c>
      <c r="C254" s="1" t="s">
        <v>20</v>
      </c>
      <c r="D254" s="1" t="s">
        <v>32</v>
      </c>
    </row>
    <row r="255" spans="1:4" x14ac:dyDescent="0.25">
      <c r="A255">
        <v>254</v>
      </c>
      <c r="B255" s="1" t="s">
        <v>33</v>
      </c>
      <c r="C255" s="1" t="s">
        <v>17</v>
      </c>
      <c r="D255" s="1" t="s">
        <v>34</v>
      </c>
    </row>
    <row r="256" spans="1:4" x14ac:dyDescent="0.25">
      <c r="A256">
        <v>255</v>
      </c>
      <c r="B256" s="1" t="s">
        <v>35</v>
      </c>
      <c r="C256" s="1" t="s">
        <v>26</v>
      </c>
      <c r="D256" s="1" t="s">
        <v>36</v>
      </c>
    </row>
    <row r="257" spans="1:4" x14ac:dyDescent="0.25">
      <c r="A257">
        <v>256</v>
      </c>
      <c r="B257" s="1" t="s">
        <v>58</v>
      </c>
      <c r="C257" s="1" t="s">
        <v>23</v>
      </c>
      <c r="D257" s="1" t="s">
        <v>37</v>
      </c>
    </row>
    <row r="258" spans="1:4" x14ac:dyDescent="0.25">
      <c r="A258">
        <v>257</v>
      </c>
      <c r="B258" s="1" t="s">
        <v>38</v>
      </c>
      <c r="C258" s="1" t="s">
        <v>29</v>
      </c>
      <c r="D258" s="1" t="s">
        <v>39</v>
      </c>
    </row>
    <row r="259" spans="1:4" x14ac:dyDescent="0.25">
      <c r="A259">
        <v>258</v>
      </c>
      <c r="B259" s="1" t="s">
        <v>40</v>
      </c>
      <c r="C259" s="1" t="s">
        <v>26</v>
      </c>
      <c r="D259" s="1" t="s">
        <v>41</v>
      </c>
    </row>
    <row r="260" spans="1:4" x14ac:dyDescent="0.25">
      <c r="A260">
        <v>259</v>
      </c>
      <c r="B260" s="1" t="s">
        <v>42</v>
      </c>
      <c r="C260" s="1" t="s">
        <v>29</v>
      </c>
      <c r="D260" s="1" t="s">
        <v>43</v>
      </c>
    </row>
    <row r="261" spans="1:4" x14ac:dyDescent="0.25">
      <c r="A261">
        <v>260</v>
      </c>
      <c r="B261" s="1" t="s">
        <v>44</v>
      </c>
      <c r="C261" s="1" t="s">
        <v>26</v>
      </c>
      <c r="D261" s="1" t="s">
        <v>45</v>
      </c>
    </row>
    <row r="262" spans="1:4" x14ac:dyDescent="0.25">
      <c r="A262">
        <v>261</v>
      </c>
      <c r="B262" s="1" t="s">
        <v>46</v>
      </c>
      <c r="C262" s="1" t="s">
        <v>47</v>
      </c>
      <c r="D262" s="1" t="s">
        <v>48</v>
      </c>
    </row>
    <row r="263" spans="1:4" x14ac:dyDescent="0.25">
      <c r="A263">
        <v>262</v>
      </c>
      <c r="B263" s="1" t="s">
        <v>49</v>
      </c>
      <c r="C263" s="1" t="s">
        <v>50</v>
      </c>
      <c r="D263" s="1" t="s">
        <v>59</v>
      </c>
    </row>
    <row r="264" spans="1:4" x14ac:dyDescent="0.25">
      <c r="A264">
        <v>263</v>
      </c>
      <c r="B264" s="1" t="s">
        <v>60</v>
      </c>
      <c r="C264" s="1" t="s">
        <v>51</v>
      </c>
      <c r="D264" s="1" t="s">
        <v>52</v>
      </c>
    </row>
    <row r="265" spans="1:4" x14ac:dyDescent="0.25">
      <c r="A265">
        <v>264</v>
      </c>
      <c r="B265" s="1" t="s">
        <v>53</v>
      </c>
      <c r="C265" s="1" t="s">
        <v>26</v>
      </c>
      <c r="D265" s="1" t="s">
        <v>54</v>
      </c>
    </row>
    <row r="266" spans="1:4" x14ac:dyDescent="0.25">
      <c r="A266">
        <v>265</v>
      </c>
      <c r="B266" s="1" t="s">
        <v>4</v>
      </c>
      <c r="C266" s="1" t="s">
        <v>5</v>
      </c>
      <c r="D266" s="1" t="s">
        <v>6</v>
      </c>
    </row>
    <row r="267" spans="1:4" x14ac:dyDescent="0.25">
      <c r="A267">
        <v>266</v>
      </c>
      <c r="B267" s="1" t="s">
        <v>7</v>
      </c>
      <c r="C267" s="1" t="s">
        <v>8</v>
      </c>
      <c r="D267" s="1" t="s">
        <v>9</v>
      </c>
    </row>
    <row r="268" spans="1:4" x14ac:dyDescent="0.25">
      <c r="A268">
        <v>267</v>
      </c>
      <c r="B268" s="1" t="s">
        <v>10</v>
      </c>
      <c r="C268" s="1" t="s">
        <v>11</v>
      </c>
      <c r="D268" s="1" t="s">
        <v>56</v>
      </c>
    </row>
    <row r="269" spans="1:4" x14ac:dyDescent="0.25">
      <c r="A269">
        <v>268</v>
      </c>
      <c r="B269" s="1" t="s">
        <v>57</v>
      </c>
      <c r="C269" s="1" t="s">
        <v>11</v>
      </c>
      <c r="D269" s="1" t="s">
        <v>12</v>
      </c>
    </row>
    <row r="270" spans="1:4" x14ac:dyDescent="0.25">
      <c r="A270">
        <v>269</v>
      </c>
      <c r="B270" s="1" t="s">
        <v>13</v>
      </c>
      <c r="C270" s="1" t="s">
        <v>14</v>
      </c>
      <c r="D270" s="1" t="s">
        <v>15</v>
      </c>
    </row>
    <row r="271" spans="1:4" x14ac:dyDescent="0.25">
      <c r="A271">
        <v>270</v>
      </c>
      <c r="B271" s="1" t="s">
        <v>16</v>
      </c>
      <c r="C271" s="1" t="s">
        <v>17</v>
      </c>
      <c r="D271" s="1" t="s">
        <v>18</v>
      </c>
    </row>
    <row r="272" spans="1:4" x14ac:dyDescent="0.25">
      <c r="A272">
        <v>271</v>
      </c>
      <c r="B272" s="1" t="s">
        <v>19</v>
      </c>
      <c r="C272" s="1" t="s">
        <v>20</v>
      </c>
      <c r="D272" s="1" t="s">
        <v>21</v>
      </c>
    </row>
    <row r="273" spans="1:4" x14ac:dyDescent="0.25">
      <c r="A273">
        <v>272</v>
      </c>
      <c r="B273" s="1" t="s">
        <v>22</v>
      </c>
      <c r="C273" s="1" t="s">
        <v>23</v>
      </c>
      <c r="D273" s="1" t="s">
        <v>24</v>
      </c>
    </row>
    <row r="274" spans="1:4" x14ac:dyDescent="0.25">
      <c r="A274">
        <v>273</v>
      </c>
      <c r="B274" s="1" t="s">
        <v>25</v>
      </c>
      <c r="C274" s="1" t="s">
        <v>26</v>
      </c>
      <c r="D274" s="1" t="s">
        <v>27</v>
      </c>
    </row>
    <row r="275" spans="1:4" x14ac:dyDescent="0.25">
      <c r="A275">
        <v>274</v>
      </c>
      <c r="B275" s="1" t="s">
        <v>28</v>
      </c>
      <c r="C275" s="1" t="s">
        <v>29</v>
      </c>
      <c r="D275" s="1" t="s">
        <v>30</v>
      </c>
    </row>
    <row r="276" spans="1:4" x14ac:dyDescent="0.25">
      <c r="A276">
        <v>275</v>
      </c>
      <c r="B276" s="1" t="s">
        <v>31</v>
      </c>
      <c r="C276" s="1" t="s">
        <v>20</v>
      </c>
      <c r="D276" s="1" t="s">
        <v>32</v>
      </c>
    </row>
    <row r="277" spans="1:4" x14ac:dyDescent="0.25">
      <c r="A277">
        <v>276</v>
      </c>
      <c r="B277" s="1" t="s">
        <v>33</v>
      </c>
      <c r="C277" s="1" t="s">
        <v>17</v>
      </c>
      <c r="D277" s="1" t="s">
        <v>34</v>
      </c>
    </row>
    <row r="278" spans="1:4" x14ac:dyDescent="0.25">
      <c r="A278">
        <v>277</v>
      </c>
      <c r="B278" s="1" t="s">
        <v>35</v>
      </c>
      <c r="C278" s="1" t="s">
        <v>26</v>
      </c>
      <c r="D278" s="1" t="s">
        <v>36</v>
      </c>
    </row>
    <row r="279" spans="1:4" x14ac:dyDescent="0.25">
      <c r="A279">
        <v>278</v>
      </c>
      <c r="B279" s="1" t="s">
        <v>58</v>
      </c>
      <c r="C279" s="1" t="s">
        <v>23</v>
      </c>
      <c r="D279" s="1" t="s">
        <v>37</v>
      </c>
    </row>
    <row r="280" spans="1:4" x14ac:dyDescent="0.25">
      <c r="A280">
        <v>279</v>
      </c>
      <c r="B280" s="1" t="s">
        <v>38</v>
      </c>
      <c r="C280" s="1" t="s">
        <v>29</v>
      </c>
      <c r="D280" s="1" t="s">
        <v>39</v>
      </c>
    </row>
    <row r="281" spans="1:4" x14ac:dyDescent="0.25">
      <c r="A281">
        <v>280</v>
      </c>
      <c r="B281" s="1" t="s">
        <v>40</v>
      </c>
      <c r="C281" s="1" t="s">
        <v>26</v>
      </c>
      <c r="D281" s="1" t="s">
        <v>41</v>
      </c>
    </row>
    <row r="282" spans="1:4" x14ac:dyDescent="0.25">
      <c r="A282">
        <v>281</v>
      </c>
      <c r="B282" s="1" t="s">
        <v>42</v>
      </c>
      <c r="C282" s="1" t="s">
        <v>29</v>
      </c>
      <c r="D282" s="1" t="s">
        <v>43</v>
      </c>
    </row>
    <row r="283" spans="1:4" x14ac:dyDescent="0.25">
      <c r="A283">
        <v>282</v>
      </c>
      <c r="B283" s="1" t="s">
        <v>44</v>
      </c>
      <c r="C283" s="1" t="s">
        <v>26</v>
      </c>
      <c r="D283" s="1" t="s">
        <v>45</v>
      </c>
    </row>
    <row r="284" spans="1:4" x14ac:dyDescent="0.25">
      <c r="A284">
        <v>283</v>
      </c>
      <c r="B284" s="1" t="s">
        <v>46</v>
      </c>
      <c r="C284" s="1" t="s">
        <v>47</v>
      </c>
      <c r="D284" s="1" t="s">
        <v>48</v>
      </c>
    </row>
    <row r="285" spans="1:4" x14ac:dyDescent="0.25">
      <c r="A285">
        <v>284</v>
      </c>
      <c r="B285" s="1" t="s">
        <v>49</v>
      </c>
      <c r="C285" s="1" t="s">
        <v>50</v>
      </c>
      <c r="D285" s="1" t="s">
        <v>59</v>
      </c>
    </row>
    <row r="286" spans="1:4" x14ac:dyDescent="0.25">
      <c r="A286">
        <v>285</v>
      </c>
      <c r="B286" s="1" t="s">
        <v>60</v>
      </c>
      <c r="C286" s="1" t="s">
        <v>51</v>
      </c>
      <c r="D286" s="1" t="s">
        <v>52</v>
      </c>
    </row>
    <row r="287" spans="1:4" x14ac:dyDescent="0.25">
      <c r="A287">
        <v>286</v>
      </c>
      <c r="B287" s="1" t="s">
        <v>53</v>
      </c>
      <c r="C287" s="1" t="s">
        <v>26</v>
      </c>
      <c r="D287" s="1" t="s">
        <v>54</v>
      </c>
    </row>
    <row r="288" spans="1:4" x14ac:dyDescent="0.25">
      <c r="A288">
        <v>287</v>
      </c>
      <c r="B288" s="1" t="s">
        <v>4</v>
      </c>
      <c r="C288" s="1" t="s">
        <v>5</v>
      </c>
      <c r="D288" s="1" t="s">
        <v>6</v>
      </c>
    </row>
    <row r="289" spans="1:4" x14ac:dyDescent="0.25">
      <c r="A289">
        <v>288</v>
      </c>
      <c r="B289" s="1" t="s">
        <v>7</v>
      </c>
      <c r="C289" s="1" t="s">
        <v>8</v>
      </c>
      <c r="D289" s="1" t="s">
        <v>9</v>
      </c>
    </row>
    <row r="290" spans="1:4" x14ac:dyDescent="0.25">
      <c r="A290">
        <v>289</v>
      </c>
      <c r="B290" s="1" t="s">
        <v>10</v>
      </c>
      <c r="C290" s="1" t="s">
        <v>11</v>
      </c>
      <c r="D290" s="1" t="s">
        <v>56</v>
      </c>
    </row>
    <row r="291" spans="1:4" x14ac:dyDescent="0.25">
      <c r="A291">
        <v>290</v>
      </c>
      <c r="B291" s="1" t="s">
        <v>57</v>
      </c>
      <c r="C291" s="1" t="s">
        <v>11</v>
      </c>
      <c r="D291" s="1" t="s">
        <v>12</v>
      </c>
    </row>
    <row r="292" spans="1:4" x14ac:dyDescent="0.25">
      <c r="A292">
        <v>291</v>
      </c>
      <c r="B292" s="1" t="s">
        <v>13</v>
      </c>
      <c r="C292" s="1" t="s">
        <v>14</v>
      </c>
      <c r="D292" s="1" t="s">
        <v>15</v>
      </c>
    </row>
    <row r="293" spans="1:4" x14ac:dyDescent="0.25">
      <c r="A293">
        <v>292</v>
      </c>
      <c r="B293" s="1" t="s">
        <v>16</v>
      </c>
      <c r="C293" s="1" t="s">
        <v>17</v>
      </c>
      <c r="D293" s="1" t="s">
        <v>18</v>
      </c>
    </row>
    <row r="294" spans="1:4" x14ac:dyDescent="0.25">
      <c r="A294">
        <v>293</v>
      </c>
      <c r="B294" s="1" t="s">
        <v>19</v>
      </c>
      <c r="C294" s="1" t="s">
        <v>20</v>
      </c>
      <c r="D294" s="1" t="s">
        <v>21</v>
      </c>
    </row>
    <row r="295" spans="1:4" x14ac:dyDescent="0.25">
      <c r="A295">
        <v>294</v>
      </c>
      <c r="B295" s="1" t="s">
        <v>22</v>
      </c>
      <c r="C295" s="1" t="s">
        <v>23</v>
      </c>
      <c r="D295" s="1" t="s">
        <v>24</v>
      </c>
    </row>
    <row r="296" spans="1:4" x14ac:dyDescent="0.25">
      <c r="A296">
        <v>295</v>
      </c>
      <c r="B296" s="1" t="s">
        <v>25</v>
      </c>
      <c r="C296" s="1" t="s">
        <v>26</v>
      </c>
      <c r="D296" s="1" t="s">
        <v>27</v>
      </c>
    </row>
    <row r="297" spans="1:4" x14ac:dyDescent="0.25">
      <c r="A297">
        <v>296</v>
      </c>
      <c r="B297" s="1" t="s">
        <v>28</v>
      </c>
      <c r="C297" s="1" t="s">
        <v>29</v>
      </c>
      <c r="D297" s="1" t="s">
        <v>30</v>
      </c>
    </row>
    <row r="298" spans="1:4" x14ac:dyDescent="0.25">
      <c r="A298">
        <v>297</v>
      </c>
      <c r="B298" s="1" t="s">
        <v>31</v>
      </c>
      <c r="C298" s="1" t="s">
        <v>20</v>
      </c>
      <c r="D298" s="1" t="s">
        <v>32</v>
      </c>
    </row>
    <row r="299" spans="1:4" x14ac:dyDescent="0.25">
      <c r="A299">
        <v>298</v>
      </c>
      <c r="B299" s="1" t="s">
        <v>33</v>
      </c>
      <c r="C299" s="1" t="s">
        <v>17</v>
      </c>
      <c r="D299" s="1" t="s">
        <v>34</v>
      </c>
    </row>
    <row r="300" spans="1:4" x14ac:dyDescent="0.25">
      <c r="A300">
        <v>299</v>
      </c>
      <c r="B300" s="1" t="s">
        <v>35</v>
      </c>
      <c r="C300" s="1" t="s">
        <v>26</v>
      </c>
      <c r="D300" s="1" t="s">
        <v>36</v>
      </c>
    </row>
    <row r="301" spans="1:4" x14ac:dyDescent="0.25">
      <c r="A301">
        <v>300</v>
      </c>
      <c r="B301" s="1" t="s">
        <v>58</v>
      </c>
      <c r="C301" s="1" t="s">
        <v>23</v>
      </c>
      <c r="D301" s="1" t="s">
        <v>37</v>
      </c>
    </row>
    <row r="302" spans="1:4" x14ac:dyDescent="0.25">
      <c r="A302">
        <v>301</v>
      </c>
      <c r="B302" s="1" t="s">
        <v>38</v>
      </c>
      <c r="C302" s="1" t="s">
        <v>29</v>
      </c>
      <c r="D302" s="1" t="s">
        <v>39</v>
      </c>
    </row>
    <row r="303" spans="1:4" x14ac:dyDescent="0.25">
      <c r="A303">
        <v>302</v>
      </c>
      <c r="B303" s="1" t="s">
        <v>40</v>
      </c>
      <c r="C303" s="1" t="s">
        <v>26</v>
      </c>
      <c r="D303" s="1" t="s">
        <v>41</v>
      </c>
    </row>
    <row r="304" spans="1:4" x14ac:dyDescent="0.25">
      <c r="A304">
        <v>303</v>
      </c>
      <c r="B304" s="1" t="s">
        <v>42</v>
      </c>
      <c r="C304" s="1" t="s">
        <v>29</v>
      </c>
      <c r="D304" s="1" t="s">
        <v>43</v>
      </c>
    </row>
    <row r="305" spans="1:4" x14ac:dyDescent="0.25">
      <c r="A305">
        <v>304</v>
      </c>
      <c r="B305" s="1" t="s">
        <v>44</v>
      </c>
      <c r="C305" s="1" t="s">
        <v>26</v>
      </c>
      <c r="D305" s="1" t="s">
        <v>45</v>
      </c>
    </row>
    <row r="306" spans="1:4" x14ac:dyDescent="0.25">
      <c r="A306">
        <v>305</v>
      </c>
      <c r="B306" s="1" t="s">
        <v>46</v>
      </c>
      <c r="C306" s="1" t="s">
        <v>47</v>
      </c>
      <c r="D306" s="1" t="s">
        <v>48</v>
      </c>
    </row>
    <row r="307" spans="1:4" x14ac:dyDescent="0.25">
      <c r="A307">
        <v>306</v>
      </c>
      <c r="B307" s="1" t="s">
        <v>49</v>
      </c>
      <c r="C307" s="1" t="s">
        <v>50</v>
      </c>
      <c r="D307" s="1" t="s">
        <v>59</v>
      </c>
    </row>
    <row r="308" spans="1:4" x14ac:dyDescent="0.25">
      <c r="A308">
        <v>307</v>
      </c>
      <c r="B308" s="1" t="s">
        <v>60</v>
      </c>
      <c r="C308" s="1" t="s">
        <v>51</v>
      </c>
      <c r="D308" s="1" t="s">
        <v>52</v>
      </c>
    </row>
    <row r="309" spans="1:4" x14ac:dyDescent="0.25">
      <c r="A309">
        <v>308</v>
      </c>
      <c r="B309" s="1" t="s">
        <v>53</v>
      </c>
      <c r="C309" s="1" t="s">
        <v>26</v>
      </c>
      <c r="D309" s="1" t="s">
        <v>54</v>
      </c>
    </row>
    <row r="310" spans="1:4" x14ac:dyDescent="0.25">
      <c r="A310">
        <v>309</v>
      </c>
      <c r="B310" s="1" t="s">
        <v>4</v>
      </c>
      <c r="C310" s="1" t="s">
        <v>5</v>
      </c>
      <c r="D310" s="1" t="s">
        <v>6</v>
      </c>
    </row>
    <row r="311" spans="1:4" x14ac:dyDescent="0.25">
      <c r="A311">
        <v>310</v>
      </c>
      <c r="B311" s="1" t="s">
        <v>7</v>
      </c>
      <c r="C311" s="1" t="s">
        <v>8</v>
      </c>
      <c r="D311" s="1" t="s">
        <v>9</v>
      </c>
    </row>
    <row r="312" spans="1:4" x14ac:dyDescent="0.25">
      <c r="A312">
        <v>311</v>
      </c>
      <c r="B312" s="1" t="s">
        <v>10</v>
      </c>
      <c r="C312" s="1" t="s">
        <v>11</v>
      </c>
      <c r="D312" s="1" t="s">
        <v>56</v>
      </c>
    </row>
    <row r="313" spans="1:4" x14ac:dyDescent="0.25">
      <c r="A313">
        <v>312</v>
      </c>
      <c r="B313" s="1" t="s">
        <v>57</v>
      </c>
      <c r="C313" s="1" t="s">
        <v>11</v>
      </c>
      <c r="D313" s="1" t="s">
        <v>12</v>
      </c>
    </row>
    <row r="314" spans="1:4" x14ac:dyDescent="0.25">
      <c r="A314">
        <v>313</v>
      </c>
      <c r="B314" s="1" t="s">
        <v>13</v>
      </c>
      <c r="C314" s="1" t="s">
        <v>14</v>
      </c>
      <c r="D314" s="1" t="s">
        <v>15</v>
      </c>
    </row>
    <row r="315" spans="1:4" x14ac:dyDescent="0.25">
      <c r="A315">
        <v>314</v>
      </c>
      <c r="B315" s="1" t="s">
        <v>16</v>
      </c>
      <c r="C315" s="1" t="s">
        <v>17</v>
      </c>
      <c r="D315" s="1" t="s">
        <v>18</v>
      </c>
    </row>
    <row r="316" spans="1:4" x14ac:dyDescent="0.25">
      <c r="A316">
        <v>315</v>
      </c>
      <c r="B316" s="1" t="s">
        <v>19</v>
      </c>
      <c r="C316" s="1" t="s">
        <v>20</v>
      </c>
      <c r="D316" s="1" t="s">
        <v>21</v>
      </c>
    </row>
    <row r="317" spans="1:4" x14ac:dyDescent="0.25">
      <c r="A317">
        <v>316</v>
      </c>
      <c r="B317" s="1" t="s">
        <v>22</v>
      </c>
      <c r="C317" s="1" t="s">
        <v>23</v>
      </c>
      <c r="D317" s="1" t="s">
        <v>24</v>
      </c>
    </row>
    <row r="318" spans="1:4" x14ac:dyDescent="0.25">
      <c r="A318">
        <v>317</v>
      </c>
      <c r="B318" s="1" t="s">
        <v>25</v>
      </c>
      <c r="C318" s="1" t="s">
        <v>26</v>
      </c>
      <c r="D318" s="1" t="s">
        <v>27</v>
      </c>
    </row>
    <row r="319" spans="1:4" x14ac:dyDescent="0.25">
      <c r="A319">
        <v>318</v>
      </c>
      <c r="B319" s="1" t="s">
        <v>28</v>
      </c>
      <c r="C319" s="1" t="s">
        <v>29</v>
      </c>
      <c r="D319" s="1" t="s">
        <v>30</v>
      </c>
    </row>
    <row r="320" spans="1:4" x14ac:dyDescent="0.25">
      <c r="A320">
        <v>319</v>
      </c>
      <c r="B320" s="1" t="s">
        <v>31</v>
      </c>
      <c r="C320" s="1" t="s">
        <v>20</v>
      </c>
      <c r="D320" s="1" t="s">
        <v>32</v>
      </c>
    </row>
    <row r="321" spans="1:4" x14ac:dyDescent="0.25">
      <c r="A321">
        <v>320</v>
      </c>
      <c r="B321" s="1" t="s">
        <v>33</v>
      </c>
      <c r="C321" s="1" t="s">
        <v>17</v>
      </c>
      <c r="D321" s="1" t="s">
        <v>34</v>
      </c>
    </row>
    <row r="322" spans="1:4" x14ac:dyDescent="0.25">
      <c r="A322">
        <v>321</v>
      </c>
      <c r="B322" s="1" t="s">
        <v>35</v>
      </c>
      <c r="C322" s="1" t="s">
        <v>26</v>
      </c>
      <c r="D322" s="1" t="s">
        <v>36</v>
      </c>
    </row>
    <row r="323" spans="1:4" x14ac:dyDescent="0.25">
      <c r="A323">
        <v>322</v>
      </c>
      <c r="B323" s="1" t="s">
        <v>58</v>
      </c>
      <c r="C323" s="1" t="s">
        <v>23</v>
      </c>
      <c r="D323" s="1" t="s">
        <v>37</v>
      </c>
    </row>
    <row r="324" spans="1:4" x14ac:dyDescent="0.25">
      <c r="A324">
        <v>323</v>
      </c>
      <c r="B324" s="1" t="s">
        <v>38</v>
      </c>
      <c r="C324" s="1" t="s">
        <v>29</v>
      </c>
      <c r="D324" s="1" t="s">
        <v>39</v>
      </c>
    </row>
    <row r="325" spans="1:4" x14ac:dyDescent="0.25">
      <c r="A325">
        <v>324</v>
      </c>
      <c r="B325" s="1" t="s">
        <v>40</v>
      </c>
      <c r="C325" s="1" t="s">
        <v>26</v>
      </c>
      <c r="D325" s="1" t="s">
        <v>41</v>
      </c>
    </row>
    <row r="326" spans="1:4" x14ac:dyDescent="0.25">
      <c r="A326">
        <v>325</v>
      </c>
      <c r="B326" s="1" t="s">
        <v>42</v>
      </c>
      <c r="C326" s="1" t="s">
        <v>29</v>
      </c>
      <c r="D326" s="1" t="s">
        <v>43</v>
      </c>
    </row>
    <row r="327" spans="1:4" x14ac:dyDescent="0.25">
      <c r="A327">
        <v>326</v>
      </c>
      <c r="B327" s="1" t="s">
        <v>44</v>
      </c>
      <c r="C327" s="1" t="s">
        <v>26</v>
      </c>
      <c r="D327" s="1" t="s">
        <v>45</v>
      </c>
    </row>
    <row r="328" spans="1:4" x14ac:dyDescent="0.25">
      <c r="A328">
        <v>327</v>
      </c>
      <c r="B328" s="1" t="s">
        <v>46</v>
      </c>
      <c r="C328" s="1" t="s">
        <v>47</v>
      </c>
      <c r="D328" s="1" t="s">
        <v>48</v>
      </c>
    </row>
    <row r="329" spans="1:4" x14ac:dyDescent="0.25">
      <c r="A329">
        <v>328</v>
      </c>
      <c r="B329" s="1" t="s">
        <v>49</v>
      </c>
      <c r="C329" s="1" t="s">
        <v>50</v>
      </c>
      <c r="D329" s="1" t="s">
        <v>59</v>
      </c>
    </row>
    <row r="330" spans="1:4" x14ac:dyDescent="0.25">
      <c r="A330">
        <v>329</v>
      </c>
      <c r="B330" s="1" t="s">
        <v>60</v>
      </c>
      <c r="C330" s="1" t="s">
        <v>51</v>
      </c>
      <c r="D330" s="1" t="s">
        <v>52</v>
      </c>
    </row>
    <row r="331" spans="1:4" x14ac:dyDescent="0.25">
      <c r="A331">
        <v>330</v>
      </c>
      <c r="B331" s="1" t="s">
        <v>53</v>
      </c>
      <c r="C331" s="1" t="s">
        <v>26</v>
      </c>
      <c r="D331" s="1" t="s">
        <v>54</v>
      </c>
    </row>
    <row r="332" spans="1:4" x14ac:dyDescent="0.25">
      <c r="A332">
        <v>331</v>
      </c>
      <c r="B332" s="1" t="s">
        <v>4</v>
      </c>
      <c r="C332" s="1" t="s">
        <v>5</v>
      </c>
      <c r="D332" s="1" t="s">
        <v>6</v>
      </c>
    </row>
    <row r="333" spans="1:4" x14ac:dyDescent="0.25">
      <c r="A333">
        <v>332</v>
      </c>
      <c r="B333" s="1" t="s">
        <v>7</v>
      </c>
      <c r="C333" s="1" t="s">
        <v>8</v>
      </c>
      <c r="D333" s="1" t="s">
        <v>9</v>
      </c>
    </row>
    <row r="334" spans="1:4" x14ac:dyDescent="0.25">
      <c r="A334">
        <v>333</v>
      </c>
      <c r="B334" s="1" t="s">
        <v>10</v>
      </c>
      <c r="C334" s="1" t="s">
        <v>11</v>
      </c>
      <c r="D334" s="1" t="s">
        <v>56</v>
      </c>
    </row>
    <row r="335" spans="1:4" x14ac:dyDescent="0.25">
      <c r="A335">
        <v>334</v>
      </c>
      <c r="B335" s="1" t="s">
        <v>57</v>
      </c>
      <c r="C335" s="1" t="s">
        <v>11</v>
      </c>
      <c r="D335" s="1" t="s">
        <v>12</v>
      </c>
    </row>
    <row r="336" spans="1:4" x14ac:dyDescent="0.25">
      <c r="A336">
        <v>335</v>
      </c>
      <c r="B336" s="1" t="s">
        <v>13</v>
      </c>
      <c r="C336" s="1" t="s">
        <v>14</v>
      </c>
      <c r="D336" s="1" t="s">
        <v>15</v>
      </c>
    </row>
    <row r="337" spans="1:4" x14ac:dyDescent="0.25">
      <c r="A337">
        <v>336</v>
      </c>
      <c r="B337" s="1" t="s">
        <v>16</v>
      </c>
      <c r="C337" s="1" t="s">
        <v>17</v>
      </c>
      <c r="D337" s="1" t="s">
        <v>18</v>
      </c>
    </row>
    <row r="338" spans="1:4" x14ac:dyDescent="0.25">
      <c r="A338">
        <v>337</v>
      </c>
      <c r="B338" s="1" t="s">
        <v>19</v>
      </c>
      <c r="C338" s="1" t="s">
        <v>20</v>
      </c>
      <c r="D338" s="1" t="s">
        <v>21</v>
      </c>
    </row>
    <row r="339" spans="1:4" x14ac:dyDescent="0.25">
      <c r="A339">
        <v>338</v>
      </c>
      <c r="B339" s="1" t="s">
        <v>22</v>
      </c>
      <c r="C339" s="1" t="s">
        <v>23</v>
      </c>
      <c r="D339" s="1" t="s">
        <v>24</v>
      </c>
    </row>
    <row r="340" spans="1:4" x14ac:dyDescent="0.25">
      <c r="A340">
        <v>339</v>
      </c>
      <c r="B340" s="1" t="s">
        <v>25</v>
      </c>
      <c r="C340" s="1" t="s">
        <v>26</v>
      </c>
      <c r="D340" s="1" t="s">
        <v>27</v>
      </c>
    </row>
    <row r="341" spans="1:4" x14ac:dyDescent="0.25">
      <c r="A341">
        <v>340</v>
      </c>
      <c r="B341" s="1" t="s">
        <v>28</v>
      </c>
      <c r="C341" s="1" t="s">
        <v>29</v>
      </c>
      <c r="D341" s="1" t="s">
        <v>30</v>
      </c>
    </row>
    <row r="342" spans="1:4" x14ac:dyDescent="0.25">
      <c r="A342">
        <v>341</v>
      </c>
      <c r="B342" s="1" t="s">
        <v>31</v>
      </c>
      <c r="C342" s="1" t="s">
        <v>20</v>
      </c>
      <c r="D342" s="1" t="s">
        <v>32</v>
      </c>
    </row>
    <row r="343" spans="1:4" x14ac:dyDescent="0.25">
      <c r="A343">
        <v>342</v>
      </c>
      <c r="B343" s="1" t="s">
        <v>33</v>
      </c>
      <c r="C343" s="1" t="s">
        <v>17</v>
      </c>
      <c r="D343" s="1" t="s">
        <v>34</v>
      </c>
    </row>
    <row r="344" spans="1:4" x14ac:dyDescent="0.25">
      <c r="A344">
        <v>343</v>
      </c>
      <c r="B344" s="1" t="s">
        <v>35</v>
      </c>
      <c r="C344" s="1" t="s">
        <v>26</v>
      </c>
      <c r="D344" s="1" t="s">
        <v>36</v>
      </c>
    </row>
    <row r="345" spans="1:4" x14ac:dyDescent="0.25">
      <c r="A345">
        <v>344</v>
      </c>
      <c r="B345" s="1" t="s">
        <v>58</v>
      </c>
      <c r="C345" s="1" t="s">
        <v>23</v>
      </c>
      <c r="D345" s="1" t="s">
        <v>37</v>
      </c>
    </row>
    <row r="346" spans="1:4" x14ac:dyDescent="0.25">
      <c r="A346">
        <v>345</v>
      </c>
      <c r="B346" s="1" t="s">
        <v>38</v>
      </c>
      <c r="C346" s="1" t="s">
        <v>29</v>
      </c>
      <c r="D346" s="1" t="s">
        <v>39</v>
      </c>
    </row>
    <row r="347" spans="1:4" x14ac:dyDescent="0.25">
      <c r="A347">
        <v>346</v>
      </c>
      <c r="B347" s="1" t="s">
        <v>40</v>
      </c>
      <c r="C347" s="1" t="s">
        <v>26</v>
      </c>
      <c r="D347" s="1" t="s">
        <v>41</v>
      </c>
    </row>
    <row r="348" spans="1:4" x14ac:dyDescent="0.25">
      <c r="A348">
        <v>347</v>
      </c>
      <c r="B348" s="1" t="s">
        <v>42</v>
      </c>
      <c r="C348" s="1" t="s">
        <v>29</v>
      </c>
      <c r="D348" s="1" t="s">
        <v>43</v>
      </c>
    </row>
    <row r="349" spans="1:4" x14ac:dyDescent="0.25">
      <c r="A349">
        <v>348</v>
      </c>
      <c r="B349" s="1" t="s">
        <v>44</v>
      </c>
      <c r="C349" s="1" t="s">
        <v>26</v>
      </c>
      <c r="D349" s="1" t="s">
        <v>45</v>
      </c>
    </row>
    <row r="350" spans="1:4" x14ac:dyDescent="0.25">
      <c r="A350">
        <v>349</v>
      </c>
      <c r="B350" s="1" t="s">
        <v>46</v>
      </c>
      <c r="C350" s="1" t="s">
        <v>47</v>
      </c>
      <c r="D350" s="1" t="s">
        <v>48</v>
      </c>
    </row>
    <row r="351" spans="1:4" x14ac:dyDescent="0.25">
      <c r="A351">
        <v>350</v>
      </c>
      <c r="B351" s="1" t="s">
        <v>49</v>
      </c>
      <c r="C351" s="1" t="s">
        <v>50</v>
      </c>
      <c r="D351" s="1" t="s">
        <v>59</v>
      </c>
    </row>
    <row r="352" spans="1:4" x14ac:dyDescent="0.25">
      <c r="A352">
        <v>351</v>
      </c>
      <c r="B352" s="1" t="s">
        <v>60</v>
      </c>
      <c r="C352" s="1" t="s">
        <v>51</v>
      </c>
      <c r="D352" s="1" t="s">
        <v>52</v>
      </c>
    </row>
    <row r="353" spans="1:4" x14ac:dyDescent="0.25">
      <c r="A353">
        <v>352</v>
      </c>
      <c r="B353" s="1" t="s">
        <v>53</v>
      </c>
      <c r="C353" s="1" t="s">
        <v>26</v>
      </c>
      <c r="D353" s="1" t="s">
        <v>54</v>
      </c>
    </row>
    <row r="354" spans="1:4" x14ac:dyDescent="0.25">
      <c r="A354">
        <v>353</v>
      </c>
      <c r="B354" s="1" t="s">
        <v>4</v>
      </c>
      <c r="C354" s="1" t="s">
        <v>5</v>
      </c>
      <c r="D354" s="1" t="s">
        <v>6</v>
      </c>
    </row>
    <row r="355" spans="1:4" x14ac:dyDescent="0.25">
      <c r="A355">
        <v>354</v>
      </c>
      <c r="B355" s="1" t="s">
        <v>7</v>
      </c>
      <c r="C355" s="1" t="s">
        <v>8</v>
      </c>
      <c r="D355" s="1" t="s">
        <v>9</v>
      </c>
    </row>
    <row r="356" spans="1:4" x14ac:dyDescent="0.25">
      <c r="A356">
        <v>355</v>
      </c>
      <c r="B356" s="1" t="s">
        <v>10</v>
      </c>
      <c r="C356" s="1" t="s">
        <v>11</v>
      </c>
      <c r="D356" s="1" t="s">
        <v>56</v>
      </c>
    </row>
    <row r="357" spans="1:4" x14ac:dyDescent="0.25">
      <c r="A357">
        <v>356</v>
      </c>
      <c r="B357" s="1" t="s">
        <v>57</v>
      </c>
      <c r="C357" s="1" t="s">
        <v>11</v>
      </c>
      <c r="D357" s="1" t="s">
        <v>12</v>
      </c>
    </row>
    <row r="358" spans="1:4" x14ac:dyDescent="0.25">
      <c r="A358">
        <v>357</v>
      </c>
      <c r="B358" s="1" t="s">
        <v>13</v>
      </c>
      <c r="C358" s="1" t="s">
        <v>14</v>
      </c>
      <c r="D358" s="1" t="s">
        <v>15</v>
      </c>
    </row>
    <row r="359" spans="1:4" x14ac:dyDescent="0.25">
      <c r="A359">
        <v>358</v>
      </c>
      <c r="B359" s="1" t="s">
        <v>16</v>
      </c>
      <c r="C359" s="1" t="s">
        <v>17</v>
      </c>
      <c r="D359" s="1" t="s">
        <v>18</v>
      </c>
    </row>
    <row r="360" spans="1:4" x14ac:dyDescent="0.25">
      <c r="A360">
        <v>359</v>
      </c>
      <c r="B360" s="1" t="s">
        <v>19</v>
      </c>
      <c r="C360" s="1" t="s">
        <v>20</v>
      </c>
      <c r="D360" s="1" t="s">
        <v>21</v>
      </c>
    </row>
    <row r="361" spans="1:4" x14ac:dyDescent="0.25">
      <c r="A361">
        <v>360</v>
      </c>
      <c r="B361" s="1" t="s">
        <v>22</v>
      </c>
      <c r="C361" s="1" t="s">
        <v>23</v>
      </c>
      <c r="D361" s="1" t="s">
        <v>24</v>
      </c>
    </row>
    <row r="362" spans="1:4" x14ac:dyDescent="0.25">
      <c r="A362">
        <v>361</v>
      </c>
      <c r="B362" s="1" t="s">
        <v>25</v>
      </c>
      <c r="C362" s="1" t="s">
        <v>26</v>
      </c>
      <c r="D362" s="1" t="s">
        <v>27</v>
      </c>
    </row>
    <row r="363" spans="1:4" x14ac:dyDescent="0.25">
      <c r="A363">
        <v>362</v>
      </c>
      <c r="B363" s="1" t="s">
        <v>28</v>
      </c>
      <c r="C363" s="1" t="s">
        <v>29</v>
      </c>
      <c r="D363" s="1" t="s">
        <v>30</v>
      </c>
    </row>
    <row r="364" spans="1:4" x14ac:dyDescent="0.25">
      <c r="A364">
        <v>363</v>
      </c>
      <c r="B364" s="1" t="s">
        <v>31</v>
      </c>
      <c r="C364" s="1" t="s">
        <v>20</v>
      </c>
      <c r="D364" s="1" t="s">
        <v>32</v>
      </c>
    </row>
    <row r="365" spans="1:4" x14ac:dyDescent="0.25">
      <c r="A365">
        <v>364</v>
      </c>
      <c r="B365" s="1" t="s">
        <v>33</v>
      </c>
      <c r="C365" s="1" t="s">
        <v>17</v>
      </c>
      <c r="D365" s="1" t="s">
        <v>34</v>
      </c>
    </row>
    <row r="366" spans="1:4" x14ac:dyDescent="0.25">
      <c r="A366">
        <v>365</v>
      </c>
      <c r="B366" s="1" t="s">
        <v>35</v>
      </c>
      <c r="C366" s="1" t="s">
        <v>26</v>
      </c>
      <c r="D366" s="1" t="s">
        <v>36</v>
      </c>
    </row>
    <row r="367" spans="1:4" x14ac:dyDescent="0.25">
      <c r="A367">
        <v>366</v>
      </c>
      <c r="B367" s="1" t="s">
        <v>58</v>
      </c>
      <c r="C367" s="1" t="s">
        <v>23</v>
      </c>
      <c r="D367" s="1" t="s">
        <v>37</v>
      </c>
    </row>
    <row r="368" spans="1:4" x14ac:dyDescent="0.25">
      <c r="A368">
        <v>367</v>
      </c>
      <c r="B368" s="1" t="s">
        <v>38</v>
      </c>
      <c r="C368" s="1" t="s">
        <v>29</v>
      </c>
      <c r="D368" s="1" t="s">
        <v>39</v>
      </c>
    </row>
    <row r="369" spans="1:4" x14ac:dyDescent="0.25">
      <c r="A369">
        <v>368</v>
      </c>
      <c r="B369" s="1" t="s">
        <v>40</v>
      </c>
      <c r="C369" s="1" t="s">
        <v>26</v>
      </c>
      <c r="D369" s="1" t="s">
        <v>41</v>
      </c>
    </row>
    <row r="370" spans="1:4" x14ac:dyDescent="0.25">
      <c r="A370">
        <v>369</v>
      </c>
      <c r="B370" s="1" t="s">
        <v>42</v>
      </c>
      <c r="C370" s="1" t="s">
        <v>29</v>
      </c>
      <c r="D370" s="1" t="s">
        <v>43</v>
      </c>
    </row>
    <row r="371" spans="1:4" x14ac:dyDescent="0.25">
      <c r="A371">
        <v>370</v>
      </c>
      <c r="B371" s="1" t="s">
        <v>44</v>
      </c>
      <c r="C371" s="1" t="s">
        <v>26</v>
      </c>
      <c r="D371" s="1" t="s">
        <v>45</v>
      </c>
    </row>
    <row r="372" spans="1:4" x14ac:dyDescent="0.25">
      <c r="A372">
        <v>371</v>
      </c>
      <c r="B372" s="1" t="s">
        <v>46</v>
      </c>
      <c r="C372" s="1" t="s">
        <v>47</v>
      </c>
      <c r="D372" s="1" t="s">
        <v>48</v>
      </c>
    </row>
    <row r="373" spans="1:4" x14ac:dyDescent="0.25">
      <c r="A373">
        <v>372</v>
      </c>
      <c r="B373" s="1" t="s">
        <v>49</v>
      </c>
      <c r="C373" s="1" t="s">
        <v>50</v>
      </c>
      <c r="D373" s="1" t="s">
        <v>59</v>
      </c>
    </row>
    <row r="374" spans="1:4" x14ac:dyDescent="0.25">
      <c r="A374">
        <v>373</v>
      </c>
      <c r="B374" s="1" t="s">
        <v>60</v>
      </c>
      <c r="C374" s="1" t="s">
        <v>51</v>
      </c>
      <c r="D374" s="1" t="s">
        <v>52</v>
      </c>
    </row>
    <row r="375" spans="1:4" x14ac:dyDescent="0.25">
      <c r="A375">
        <v>374</v>
      </c>
      <c r="B375" s="1" t="s">
        <v>53</v>
      </c>
      <c r="C375" s="1" t="s">
        <v>26</v>
      </c>
      <c r="D375" s="1" t="s">
        <v>54</v>
      </c>
    </row>
    <row r="376" spans="1:4" x14ac:dyDescent="0.25">
      <c r="A376">
        <v>375</v>
      </c>
      <c r="B376" s="1" t="s">
        <v>4</v>
      </c>
      <c r="C376" s="1" t="s">
        <v>5</v>
      </c>
      <c r="D376" s="1" t="s">
        <v>6</v>
      </c>
    </row>
    <row r="377" spans="1:4" x14ac:dyDescent="0.25">
      <c r="A377">
        <v>376</v>
      </c>
      <c r="B377" s="1" t="s">
        <v>7</v>
      </c>
      <c r="C377" s="1" t="s">
        <v>8</v>
      </c>
      <c r="D377" s="1" t="s">
        <v>9</v>
      </c>
    </row>
    <row r="378" spans="1:4" x14ac:dyDescent="0.25">
      <c r="A378">
        <v>377</v>
      </c>
      <c r="B378" s="1" t="s">
        <v>10</v>
      </c>
      <c r="C378" s="1" t="s">
        <v>11</v>
      </c>
      <c r="D378" s="1" t="s">
        <v>56</v>
      </c>
    </row>
    <row r="379" spans="1:4" x14ac:dyDescent="0.25">
      <c r="A379">
        <v>378</v>
      </c>
      <c r="B379" s="1" t="s">
        <v>57</v>
      </c>
      <c r="C379" s="1" t="s">
        <v>11</v>
      </c>
      <c r="D379" s="1" t="s">
        <v>12</v>
      </c>
    </row>
    <row r="380" spans="1:4" x14ac:dyDescent="0.25">
      <c r="A380">
        <v>379</v>
      </c>
      <c r="B380" s="1" t="s">
        <v>13</v>
      </c>
      <c r="C380" s="1" t="s">
        <v>14</v>
      </c>
      <c r="D380" s="1" t="s">
        <v>15</v>
      </c>
    </row>
    <row r="381" spans="1:4" x14ac:dyDescent="0.25">
      <c r="A381">
        <v>380</v>
      </c>
      <c r="B381" s="1" t="s">
        <v>16</v>
      </c>
      <c r="C381" s="1" t="s">
        <v>17</v>
      </c>
      <c r="D381" s="1" t="s">
        <v>18</v>
      </c>
    </row>
    <row r="382" spans="1:4" x14ac:dyDescent="0.25">
      <c r="A382">
        <v>381</v>
      </c>
      <c r="B382" s="1" t="s">
        <v>19</v>
      </c>
      <c r="C382" s="1" t="s">
        <v>20</v>
      </c>
      <c r="D382" s="1" t="s">
        <v>21</v>
      </c>
    </row>
    <row r="383" spans="1:4" x14ac:dyDescent="0.25">
      <c r="A383">
        <v>382</v>
      </c>
      <c r="B383" s="1" t="s">
        <v>22</v>
      </c>
      <c r="C383" s="1" t="s">
        <v>23</v>
      </c>
      <c r="D383" s="1" t="s">
        <v>24</v>
      </c>
    </row>
    <row r="384" spans="1:4" x14ac:dyDescent="0.25">
      <c r="A384">
        <v>383</v>
      </c>
      <c r="B384" s="1" t="s">
        <v>25</v>
      </c>
      <c r="C384" s="1" t="s">
        <v>26</v>
      </c>
      <c r="D384" s="1" t="s">
        <v>27</v>
      </c>
    </row>
    <row r="385" spans="1:4" x14ac:dyDescent="0.25">
      <c r="A385">
        <v>384</v>
      </c>
      <c r="B385" s="1" t="s">
        <v>28</v>
      </c>
      <c r="C385" s="1" t="s">
        <v>29</v>
      </c>
      <c r="D385" s="1" t="s">
        <v>30</v>
      </c>
    </row>
    <row r="386" spans="1:4" x14ac:dyDescent="0.25">
      <c r="A386">
        <v>385</v>
      </c>
      <c r="B386" s="1" t="s">
        <v>31</v>
      </c>
      <c r="C386" s="1" t="s">
        <v>20</v>
      </c>
      <c r="D386" s="1" t="s">
        <v>32</v>
      </c>
    </row>
    <row r="387" spans="1:4" x14ac:dyDescent="0.25">
      <c r="A387">
        <v>386</v>
      </c>
      <c r="B387" s="1" t="s">
        <v>33</v>
      </c>
      <c r="C387" s="1" t="s">
        <v>17</v>
      </c>
      <c r="D387" s="1" t="s">
        <v>34</v>
      </c>
    </row>
    <row r="388" spans="1:4" x14ac:dyDescent="0.25">
      <c r="A388">
        <v>387</v>
      </c>
      <c r="B388" s="1" t="s">
        <v>35</v>
      </c>
      <c r="C388" s="1" t="s">
        <v>26</v>
      </c>
      <c r="D388" s="1" t="s">
        <v>36</v>
      </c>
    </row>
    <row r="389" spans="1:4" x14ac:dyDescent="0.25">
      <c r="A389">
        <v>388</v>
      </c>
      <c r="B389" s="1" t="s">
        <v>58</v>
      </c>
      <c r="C389" s="1" t="s">
        <v>23</v>
      </c>
      <c r="D389" s="1" t="s">
        <v>37</v>
      </c>
    </row>
    <row r="390" spans="1:4" x14ac:dyDescent="0.25">
      <c r="A390">
        <v>389</v>
      </c>
      <c r="B390" s="1" t="s">
        <v>38</v>
      </c>
      <c r="C390" s="1" t="s">
        <v>29</v>
      </c>
      <c r="D390" s="1" t="s">
        <v>39</v>
      </c>
    </row>
    <row r="391" spans="1:4" x14ac:dyDescent="0.25">
      <c r="A391">
        <v>390</v>
      </c>
      <c r="B391" s="1" t="s">
        <v>40</v>
      </c>
      <c r="C391" s="1" t="s">
        <v>26</v>
      </c>
      <c r="D391" s="1" t="s">
        <v>41</v>
      </c>
    </row>
    <row r="392" spans="1:4" x14ac:dyDescent="0.25">
      <c r="A392">
        <v>391</v>
      </c>
      <c r="B392" s="1" t="s">
        <v>42</v>
      </c>
      <c r="C392" s="1" t="s">
        <v>29</v>
      </c>
      <c r="D392" s="1" t="s">
        <v>43</v>
      </c>
    </row>
    <row r="393" spans="1:4" x14ac:dyDescent="0.25">
      <c r="A393">
        <v>392</v>
      </c>
      <c r="B393" s="1" t="s">
        <v>44</v>
      </c>
      <c r="C393" s="1" t="s">
        <v>26</v>
      </c>
      <c r="D393" s="1" t="s">
        <v>45</v>
      </c>
    </row>
    <row r="394" spans="1:4" x14ac:dyDescent="0.25">
      <c r="A394">
        <v>393</v>
      </c>
      <c r="B394" s="1" t="s">
        <v>46</v>
      </c>
      <c r="C394" s="1" t="s">
        <v>47</v>
      </c>
      <c r="D394" s="1" t="s">
        <v>48</v>
      </c>
    </row>
    <row r="395" spans="1:4" x14ac:dyDescent="0.25">
      <c r="A395">
        <v>394</v>
      </c>
      <c r="B395" s="1" t="s">
        <v>49</v>
      </c>
      <c r="C395" s="1" t="s">
        <v>50</v>
      </c>
      <c r="D395" s="1" t="s">
        <v>59</v>
      </c>
    </row>
    <row r="396" spans="1:4" x14ac:dyDescent="0.25">
      <c r="A396">
        <v>395</v>
      </c>
      <c r="B396" s="1" t="s">
        <v>60</v>
      </c>
      <c r="C396" s="1" t="s">
        <v>51</v>
      </c>
      <c r="D396" s="1" t="s">
        <v>52</v>
      </c>
    </row>
    <row r="397" spans="1:4" x14ac:dyDescent="0.25">
      <c r="A397">
        <v>396</v>
      </c>
      <c r="B397" s="1" t="s">
        <v>53</v>
      </c>
      <c r="C397" s="1" t="s">
        <v>26</v>
      </c>
      <c r="D397" s="1" t="s">
        <v>54</v>
      </c>
    </row>
    <row r="398" spans="1:4" x14ac:dyDescent="0.25">
      <c r="A398">
        <v>397</v>
      </c>
      <c r="B398" s="1" t="s">
        <v>4</v>
      </c>
      <c r="C398" s="1" t="s">
        <v>5</v>
      </c>
      <c r="D398" s="1" t="s">
        <v>6</v>
      </c>
    </row>
    <row r="399" spans="1:4" x14ac:dyDescent="0.25">
      <c r="A399">
        <v>398</v>
      </c>
      <c r="B399" s="1" t="s">
        <v>7</v>
      </c>
      <c r="C399" s="1" t="s">
        <v>8</v>
      </c>
      <c r="D399" s="1" t="s">
        <v>9</v>
      </c>
    </row>
    <row r="400" spans="1:4" x14ac:dyDescent="0.25">
      <c r="A400">
        <v>399</v>
      </c>
      <c r="B400" s="1" t="s">
        <v>10</v>
      </c>
      <c r="C400" s="1" t="s">
        <v>11</v>
      </c>
      <c r="D400" s="1" t="s">
        <v>56</v>
      </c>
    </row>
    <row r="401" spans="1:4" x14ac:dyDescent="0.25">
      <c r="A401">
        <v>400</v>
      </c>
      <c r="B401" s="1" t="s">
        <v>57</v>
      </c>
      <c r="C401" s="1" t="s">
        <v>11</v>
      </c>
      <c r="D401" s="1" t="s">
        <v>12</v>
      </c>
    </row>
    <row r="402" spans="1:4" x14ac:dyDescent="0.25">
      <c r="A402">
        <v>401</v>
      </c>
      <c r="B402" s="1" t="s">
        <v>13</v>
      </c>
      <c r="C402" s="1" t="s">
        <v>14</v>
      </c>
      <c r="D402" s="1" t="s">
        <v>15</v>
      </c>
    </row>
    <row r="403" spans="1:4" x14ac:dyDescent="0.25">
      <c r="A403">
        <v>402</v>
      </c>
      <c r="B403" s="1" t="s">
        <v>16</v>
      </c>
      <c r="C403" s="1" t="s">
        <v>17</v>
      </c>
      <c r="D403" s="1" t="s">
        <v>18</v>
      </c>
    </row>
    <row r="404" spans="1:4" x14ac:dyDescent="0.25">
      <c r="A404">
        <v>403</v>
      </c>
      <c r="B404" s="1" t="s">
        <v>19</v>
      </c>
      <c r="C404" s="1" t="s">
        <v>20</v>
      </c>
      <c r="D404" s="1" t="s">
        <v>21</v>
      </c>
    </row>
    <row r="405" spans="1:4" x14ac:dyDescent="0.25">
      <c r="A405">
        <v>404</v>
      </c>
      <c r="B405" s="1" t="s">
        <v>22</v>
      </c>
      <c r="C405" s="1" t="s">
        <v>23</v>
      </c>
      <c r="D405" s="1" t="s">
        <v>24</v>
      </c>
    </row>
    <row r="406" spans="1:4" x14ac:dyDescent="0.25">
      <c r="A406">
        <v>405</v>
      </c>
      <c r="B406" s="1" t="s">
        <v>25</v>
      </c>
      <c r="C406" s="1" t="s">
        <v>26</v>
      </c>
      <c r="D406" s="1" t="s">
        <v>27</v>
      </c>
    </row>
    <row r="407" spans="1:4" x14ac:dyDescent="0.25">
      <c r="A407">
        <v>406</v>
      </c>
      <c r="B407" s="1" t="s">
        <v>28</v>
      </c>
      <c r="C407" s="1" t="s">
        <v>29</v>
      </c>
      <c r="D407" s="1" t="s">
        <v>30</v>
      </c>
    </row>
    <row r="408" spans="1:4" x14ac:dyDescent="0.25">
      <c r="A408">
        <v>407</v>
      </c>
      <c r="B408" s="1" t="s">
        <v>31</v>
      </c>
      <c r="C408" s="1" t="s">
        <v>20</v>
      </c>
      <c r="D408" s="1" t="s">
        <v>32</v>
      </c>
    </row>
    <row r="409" spans="1:4" x14ac:dyDescent="0.25">
      <c r="A409">
        <v>408</v>
      </c>
      <c r="B409" s="1" t="s">
        <v>33</v>
      </c>
      <c r="C409" s="1" t="s">
        <v>17</v>
      </c>
      <c r="D409" s="1" t="s">
        <v>34</v>
      </c>
    </row>
    <row r="410" spans="1:4" x14ac:dyDescent="0.25">
      <c r="A410">
        <v>409</v>
      </c>
      <c r="B410" s="1" t="s">
        <v>35</v>
      </c>
      <c r="C410" s="1" t="s">
        <v>26</v>
      </c>
      <c r="D410" s="1" t="s">
        <v>36</v>
      </c>
    </row>
    <row r="411" spans="1:4" x14ac:dyDescent="0.25">
      <c r="A411">
        <v>410</v>
      </c>
      <c r="B411" s="1" t="s">
        <v>58</v>
      </c>
      <c r="C411" s="1" t="s">
        <v>23</v>
      </c>
      <c r="D411" s="1" t="s">
        <v>37</v>
      </c>
    </row>
    <row r="412" spans="1:4" x14ac:dyDescent="0.25">
      <c r="A412">
        <v>411</v>
      </c>
      <c r="B412" s="1" t="s">
        <v>38</v>
      </c>
      <c r="C412" s="1" t="s">
        <v>29</v>
      </c>
      <c r="D412" s="1" t="s">
        <v>39</v>
      </c>
    </row>
    <row r="413" spans="1:4" x14ac:dyDescent="0.25">
      <c r="A413">
        <v>412</v>
      </c>
      <c r="B413" s="1" t="s">
        <v>40</v>
      </c>
      <c r="C413" s="1" t="s">
        <v>26</v>
      </c>
      <c r="D413" s="1" t="s">
        <v>41</v>
      </c>
    </row>
    <row r="414" spans="1:4" x14ac:dyDescent="0.25">
      <c r="A414">
        <v>413</v>
      </c>
      <c r="B414" s="1" t="s">
        <v>42</v>
      </c>
      <c r="C414" s="1" t="s">
        <v>29</v>
      </c>
      <c r="D414" s="1" t="s">
        <v>43</v>
      </c>
    </row>
    <row r="415" spans="1:4" x14ac:dyDescent="0.25">
      <c r="A415">
        <v>414</v>
      </c>
      <c r="B415" s="1" t="s">
        <v>44</v>
      </c>
      <c r="C415" s="1" t="s">
        <v>26</v>
      </c>
      <c r="D415" s="1" t="s">
        <v>45</v>
      </c>
    </row>
    <row r="416" spans="1:4" x14ac:dyDescent="0.25">
      <c r="A416">
        <v>415</v>
      </c>
      <c r="B416" s="1" t="s">
        <v>46</v>
      </c>
      <c r="C416" s="1" t="s">
        <v>47</v>
      </c>
      <c r="D416" s="1" t="s">
        <v>48</v>
      </c>
    </row>
    <row r="417" spans="1:4" x14ac:dyDescent="0.25">
      <c r="A417">
        <v>416</v>
      </c>
      <c r="B417" s="1" t="s">
        <v>49</v>
      </c>
      <c r="C417" s="1" t="s">
        <v>50</v>
      </c>
      <c r="D417" s="1" t="s">
        <v>59</v>
      </c>
    </row>
    <row r="418" spans="1:4" x14ac:dyDescent="0.25">
      <c r="A418">
        <v>417</v>
      </c>
      <c r="B418" s="1" t="s">
        <v>60</v>
      </c>
      <c r="C418" s="1" t="s">
        <v>51</v>
      </c>
      <c r="D418" s="1" t="s">
        <v>52</v>
      </c>
    </row>
    <row r="419" spans="1:4" x14ac:dyDescent="0.25">
      <c r="A419">
        <v>418</v>
      </c>
      <c r="B419" s="1" t="s">
        <v>53</v>
      </c>
      <c r="C419" s="1" t="s">
        <v>26</v>
      </c>
      <c r="D419" s="1" t="s">
        <v>54</v>
      </c>
    </row>
    <row r="420" spans="1:4" x14ac:dyDescent="0.25">
      <c r="A420">
        <v>419</v>
      </c>
      <c r="B420" s="1" t="s">
        <v>4</v>
      </c>
      <c r="C420" s="1" t="s">
        <v>5</v>
      </c>
      <c r="D420" s="1" t="s">
        <v>6</v>
      </c>
    </row>
    <row r="421" spans="1:4" x14ac:dyDescent="0.25">
      <c r="A421">
        <v>420</v>
      </c>
      <c r="B421" s="1" t="s">
        <v>7</v>
      </c>
      <c r="C421" s="1" t="s">
        <v>8</v>
      </c>
      <c r="D421" s="1" t="s">
        <v>9</v>
      </c>
    </row>
    <row r="422" spans="1:4" x14ac:dyDescent="0.25">
      <c r="A422">
        <v>421</v>
      </c>
      <c r="B422" s="1" t="s">
        <v>10</v>
      </c>
      <c r="C422" s="1" t="s">
        <v>11</v>
      </c>
      <c r="D422" s="1" t="s">
        <v>56</v>
      </c>
    </row>
    <row r="423" spans="1:4" x14ac:dyDescent="0.25">
      <c r="A423">
        <v>422</v>
      </c>
      <c r="B423" s="1" t="s">
        <v>57</v>
      </c>
      <c r="C423" s="1" t="s">
        <v>11</v>
      </c>
      <c r="D423" s="1" t="s">
        <v>12</v>
      </c>
    </row>
    <row r="424" spans="1:4" x14ac:dyDescent="0.25">
      <c r="A424">
        <v>423</v>
      </c>
      <c r="B424" s="1" t="s">
        <v>13</v>
      </c>
      <c r="C424" s="1" t="s">
        <v>14</v>
      </c>
      <c r="D424" s="1" t="s">
        <v>15</v>
      </c>
    </row>
    <row r="425" spans="1:4" x14ac:dyDescent="0.25">
      <c r="A425">
        <v>424</v>
      </c>
      <c r="B425" s="1" t="s">
        <v>16</v>
      </c>
      <c r="C425" s="1" t="s">
        <v>17</v>
      </c>
      <c r="D425" s="1" t="s">
        <v>18</v>
      </c>
    </row>
    <row r="426" spans="1:4" x14ac:dyDescent="0.25">
      <c r="A426">
        <v>425</v>
      </c>
      <c r="B426" s="1" t="s">
        <v>19</v>
      </c>
      <c r="C426" s="1" t="s">
        <v>20</v>
      </c>
      <c r="D426" s="1" t="s">
        <v>21</v>
      </c>
    </row>
    <row r="427" spans="1:4" x14ac:dyDescent="0.25">
      <c r="A427">
        <v>426</v>
      </c>
      <c r="B427" s="1" t="s">
        <v>22</v>
      </c>
      <c r="C427" s="1" t="s">
        <v>23</v>
      </c>
      <c r="D427" s="1" t="s">
        <v>24</v>
      </c>
    </row>
    <row r="428" spans="1:4" x14ac:dyDescent="0.25">
      <c r="A428">
        <v>427</v>
      </c>
      <c r="B428" s="1" t="s">
        <v>25</v>
      </c>
      <c r="C428" s="1" t="s">
        <v>26</v>
      </c>
      <c r="D428" s="1" t="s">
        <v>27</v>
      </c>
    </row>
    <row r="429" spans="1:4" x14ac:dyDescent="0.25">
      <c r="A429">
        <v>428</v>
      </c>
      <c r="B429" s="1" t="s">
        <v>28</v>
      </c>
      <c r="C429" s="1" t="s">
        <v>29</v>
      </c>
      <c r="D429" s="1" t="s">
        <v>30</v>
      </c>
    </row>
    <row r="430" spans="1:4" x14ac:dyDescent="0.25">
      <c r="A430">
        <v>429</v>
      </c>
      <c r="B430" s="1" t="s">
        <v>31</v>
      </c>
      <c r="C430" s="1" t="s">
        <v>20</v>
      </c>
      <c r="D430" s="1" t="s">
        <v>32</v>
      </c>
    </row>
    <row r="431" spans="1:4" x14ac:dyDescent="0.25">
      <c r="A431">
        <v>430</v>
      </c>
      <c r="B431" s="1" t="s">
        <v>33</v>
      </c>
      <c r="C431" s="1" t="s">
        <v>17</v>
      </c>
      <c r="D431" s="1" t="s">
        <v>34</v>
      </c>
    </row>
    <row r="432" spans="1:4" x14ac:dyDescent="0.25">
      <c r="A432">
        <v>431</v>
      </c>
      <c r="B432" s="1" t="s">
        <v>35</v>
      </c>
      <c r="C432" s="1" t="s">
        <v>26</v>
      </c>
      <c r="D432" s="1" t="s">
        <v>36</v>
      </c>
    </row>
    <row r="433" spans="1:4" x14ac:dyDescent="0.25">
      <c r="A433">
        <v>432</v>
      </c>
      <c r="B433" s="1" t="s">
        <v>58</v>
      </c>
      <c r="C433" s="1" t="s">
        <v>23</v>
      </c>
      <c r="D433" s="1" t="s">
        <v>37</v>
      </c>
    </row>
    <row r="434" spans="1:4" x14ac:dyDescent="0.25">
      <c r="A434">
        <v>433</v>
      </c>
      <c r="B434" s="1" t="s">
        <v>38</v>
      </c>
      <c r="C434" s="1" t="s">
        <v>29</v>
      </c>
      <c r="D434" s="1" t="s">
        <v>39</v>
      </c>
    </row>
    <row r="435" spans="1:4" x14ac:dyDescent="0.25">
      <c r="A435">
        <v>434</v>
      </c>
      <c r="B435" s="1" t="s">
        <v>40</v>
      </c>
      <c r="C435" s="1" t="s">
        <v>26</v>
      </c>
      <c r="D435" s="1" t="s">
        <v>41</v>
      </c>
    </row>
    <row r="436" spans="1:4" x14ac:dyDescent="0.25">
      <c r="A436">
        <v>435</v>
      </c>
      <c r="B436" s="1" t="s">
        <v>42</v>
      </c>
      <c r="C436" s="1" t="s">
        <v>29</v>
      </c>
      <c r="D436" s="1" t="s">
        <v>43</v>
      </c>
    </row>
    <row r="437" spans="1:4" x14ac:dyDescent="0.25">
      <c r="A437">
        <v>436</v>
      </c>
      <c r="B437" s="1" t="s">
        <v>44</v>
      </c>
      <c r="C437" s="1" t="s">
        <v>26</v>
      </c>
      <c r="D437" s="1" t="s">
        <v>45</v>
      </c>
    </row>
    <row r="438" spans="1:4" x14ac:dyDescent="0.25">
      <c r="A438">
        <v>437</v>
      </c>
      <c r="B438" s="1" t="s">
        <v>46</v>
      </c>
      <c r="C438" s="1" t="s">
        <v>47</v>
      </c>
      <c r="D438" s="1" t="s">
        <v>48</v>
      </c>
    </row>
    <row r="439" spans="1:4" x14ac:dyDescent="0.25">
      <c r="A439">
        <v>438</v>
      </c>
      <c r="B439" s="1" t="s">
        <v>49</v>
      </c>
      <c r="C439" s="1" t="s">
        <v>50</v>
      </c>
      <c r="D439" s="1" t="s">
        <v>59</v>
      </c>
    </row>
    <row r="440" spans="1:4" x14ac:dyDescent="0.25">
      <c r="A440">
        <v>439</v>
      </c>
      <c r="B440" s="1" t="s">
        <v>60</v>
      </c>
      <c r="C440" s="1" t="s">
        <v>51</v>
      </c>
      <c r="D440" s="1" t="s">
        <v>52</v>
      </c>
    </row>
    <row r="441" spans="1:4" x14ac:dyDescent="0.25">
      <c r="A441">
        <v>440</v>
      </c>
      <c r="B441" s="1" t="s">
        <v>53</v>
      </c>
      <c r="C441" s="1" t="s">
        <v>26</v>
      </c>
      <c r="D441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1"/>
  <sheetViews>
    <sheetView topLeftCell="A430" workbookViewId="0">
      <selection activeCell="D517" sqref="A442:D517"/>
    </sheetView>
  </sheetViews>
  <sheetFormatPr defaultRowHeight="15" x14ac:dyDescent="0.25"/>
  <cols>
    <col min="1" max="1" width="11.7109375" bestFit="1" customWidth="1"/>
    <col min="2" max="2" width="48.140625" bestFit="1" customWidth="1"/>
    <col min="3" max="3" width="21.7109375" bestFit="1" customWidth="1"/>
    <col min="4" max="4" width="49.28515625" bestFit="1" customWidth="1"/>
    <col min="5" max="5" width="2.85546875" bestFit="1" customWidth="1"/>
  </cols>
  <sheetData>
    <row r="1" spans="1:4" x14ac:dyDescent="0.25">
      <c r="A1" t="s">
        <v>55</v>
      </c>
    </row>
    <row r="2" spans="1:4" x14ac:dyDescent="0.25">
      <c r="A2" t="str">
        <f>CONCATENATE(teams!A$1, "=",IF(TYPE(teams!A2)=2,CHAR(34),""),teams!A2,IF(TYPE(teams!A2)=2,CHAR(34),""))</f>
        <v>TEAM_ID=1</v>
      </c>
      <c r="B2" t="str">
        <f>CONCATENATE(teams!B$1, "=",IF(TYPE(teams!B2)=2,CHAR(34),""),teams!B2,IF(TYPE(teams!B2)=2,CHAR(34),""))</f>
        <v>TEAM_NAME="TEAM SKY"</v>
      </c>
      <c r="C2" t="str">
        <f>CONCATENATE(teams!C$1, "=",IF(TYPE(teams!C2)=2,CHAR(34),""),teams!C2,IF(TYPE(teams!C2)=2,CHAR(34),""))</f>
        <v>TEAM_COUNTRY="GBR "</v>
      </c>
      <c r="D2" t="str">
        <f>CONCATENATE(teams!D$1, "=",IF(TYPE(teams!D2)=2,CHAR(34),""),teams!D2,IF(TYPE(teams!D2)=2,CHAR(34),""))</f>
        <v>TEAM_MANAGERS="PORTAL Nicolas, KNAVEN Servais"</v>
      </c>
    </row>
    <row r="3" spans="1:4" x14ac:dyDescent="0.25">
      <c r="A3" t="str">
        <f>CONCATENATE(teams!A$1, "=",IF(TYPE(teams!A3)=2,CHAR(34),""),teams!A3,IF(TYPE(teams!A3)=2,CHAR(34),""))</f>
        <v>TEAM_ID=2</v>
      </c>
      <c r="B3" t="str">
        <f>CONCATENATE(teams!B$1, "=",IF(TYPE(teams!B3)=2,CHAR(34),""),teams!B3,IF(TYPE(teams!B3)=2,CHAR(34),""))</f>
        <v>TEAM_NAME="MOVISTAR TEAM"</v>
      </c>
      <c r="C3" t="str">
        <f>CONCATENATE(teams!C$1, "=",IF(TYPE(teams!C3)=2,CHAR(34),""),teams!C3,IF(TYPE(teams!C3)=2,CHAR(34),""))</f>
        <v>TEAM_COUNTRY="ESP "</v>
      </c>
      <c r="D3" t="str">
        <f>CONCATENATE(teams!D$1, "=",IF(TYPE(teams!D3)=2,CHAR(34),""),teams!D3,IF(TYPE(teams!D3)=2,CHAR(34),""))</f>
        <v>TEAM_MANAGERS="ARRIETA Jose Luis, GARCIA ACOSTA Vicente"</v>
      </c>
    </row>
    <row r="4" spans="1:4" x14ac:dyDescent="0.25">
      <c r="A4" t="str">
        <f>CONCATENATE(teams!A$1, "=",IF(TYPE(teams!A4)=2,CHAR(34),""),teams!A4,IF(TYPE(teams!A4)=2,CHAR(34),""))</f>
        <v>TEAM_ID=3</v>
      </c>
      <c r="B4" t="str">
        <f>CONCATENATE(teams!B$1, "=",IF(TYPE(teams!B4)=2,CHAR(34),""),teams!B4,IF(TYPE(teams!B4)=2,CHAR(34),""))</f>
        <v>TEAM_NAME="TEAM KATUSHA"</v>
      </c>
      <c r="C4" t="str">
        <f>CONCATENATE(teams!C$1, "=",IF(TYPE(teams!C4)=2,CHAR(34),""),teams!C4,IF(TYPE(teams!C4)=2,CHAR(34),""))</f>
        <v>TEAM_COUNTRY="RUS "</v>
      </c>
      <c r="D4" t="str">
        <f>CONCATENATE(teams!D$1, "=",IF(TYPE(teams!D4)=2,CHAR(34),""),teams!D4,IF(TYPE(teams!D4)=2,CHAR(34),""))</f>
        <v>TEAM_MANAGERS="AZEVEDO José, SCHMIDT Torsten"</v>
      </c>
    </row>
    <row r="5" spans="1:4" x14ac:dyDescent="0.25">
      <c r="A5" t="str">
        <f>CONCATENATE(teams!A$1, "=",IF(TYPE(teams!A5)=2,CHAR(34),""),teams!A5,IF(TYPE(teams!A5)=2,CHAR(34),""))</f>
        <v>TEAM_ID=4</v>
      </c>
      <c r="B5" t="str">
        <f>CONCATENATE(teams!B$1, "=",IF(TYPE(teams!B5)=2,CHAR(34),""),teams!B5,IF(TYPE(teams!B5)=2,CHAR(34),""))</f>
        <v>TEAM_NAME="TINKOFF – SAXO"</v>
      </c>
      <c r="C5" t="str">
        <f>CONCATENATE(teams!C$1, "=",IF(TYPE(teams!C5)=2,CHAR(34),""),teams!C5,IF(TYPE(teams!C5)=2,CHAR(34),""))</f>
        <v>TEAM_COUNTRY="RUS "</v>
      </c>
      <c r="D5" t="str">
        <f>CONCATENATE(teams!D$1, "=",IF(TYPE(teams!D5)=2,CHAR(34),""),teams!D5,IF(TYPE(teams!D5)=2,CHAR(34),""))</f>
        <v>TEAM_MANAGERS="MAUDUIT Philippe, DE JONGH Steven"</v>
      </c>
    </row>
    <row r="6" spans="1:4" x14ac:dyDescent="0.25">
      <c r="A6" t="str">
        <f>CONCATENATE(teams!A$1, "=",IF(TYPE(teams!A6)=2,CHAR(34),""),teams!A6,IF(TYPE(teams!A6)=2,CHAR(34),""))</f>
        <v>TEAM_ID=5</v>
      </c>
      <c r="B6" t="str">
        <f>CONCATENATE(teams!B$1, "=",IF(TYPE(teams!B6)=2,CHAR(34),""),teams!B6,IF(TYPE(teams!B6)=2,CHAR(34),""))</f>
        <v>TEAM_NAME="ASTANA PRO TEAM"</v>
      </c>
      <c r="C6" t="str">
        <f>CONCATENATE(teams!C$1, "=",IF(TYPE(teams!C6)=2,CHAR(34),""),teams!C6,IF(TYPE(teams!C6)=2,CHAR(34),""))</f>
        <v>TEAM_COUNTRY="KAZ "</v>
      </c>
      <c r="D6" t="str">
        <f>CONCATENATE(teams!D$1, "=",IF(TYPE(teams!D6)=2,CHAR(34),""),teams!D6,IF(TYPE(teams!D6)=2,CHAR(34),""))</f>
        <v>TEAM_MANAGERS="MARTINELLI Giuseppe, SHEFER Alexandr"</v>
      </c>
    </row>
    <row r="7" spans="1:4" x14ac:dyDescent="0.25">
      <c r="A7" t="str">
        <f>CONCATENATE(teams!A$1, "=",IF(TYPE(teams!A7)=2,CHAR(34),""),teams!A7,IF(TYPE(teams!A7)=2,CHAR(34),""))</f>
        <v>TEAM_ID=6</v>
      </c>
      <c r="B7" t="str">
        <f>CONCATENATE(teams!B$1, "=",IF(TYPE(teams!B7)=2,CHAR(34),""),teams!B7,IF(TYPE(teams!B7)=2,CHAR(34),""))</f>
        <v>TEAM_NAME="CANNONDALE"</v>
      </c>
      <c r="C7" t="str">
        <f>CONCATENATE(teams!C$1, "=",IF(TYPE(teams!C7)=2,CHAR(34),""),teams!C7,IF(TYPE(teams!C7)=2,CHAR(34),""))</f>
        <v>TEAM_COUNTRY="ITA "</v>
      </c>
      <c r="D7" t="str">
        <f>CONCATENATE(teams!D$1, "=",IF(TYPE(teams!D7)=2,CHAR(34),""),teams!D7,IF(TYPE(teams!D7)=2,CHAR(34),""))</f>
        <v>TEAM_MANAGERS="PAUCHARD Gilles"</v>
      </c>
    </row>
    <row r="8" spans="1:4" x14ac:dyDescent="0.25">
      <c r="A8" t="str">
        <f>CONCATENATE(teams!A$1, "=",IF(TYPE(teams!A8)=2,CHAR(34),""),teams!A8,IF(TYPE(teams!A8)=2,CHAR(34),""))</f>
        <v>TEAM_ID=7</v>
      </c>
      <c r="B8" t="str">
        <f>CONCATENATE(teams!B$1, "=",IF(TYPE(teams!B8)=2,CHAR(34),""),teams!B8,IF(TYPE(teams!B8)=2,CHAR(34),""))</f>
        <v>TEAM_NAME="BELKIN PRO CYCLING"</v>
      </c>
      <c r="C8" t="str">
        <f>CONCATENATE(teams!C$1, "=",IF(TYPE(teams!C8)=2,CHAR(34),""),teams!C8,IF(TYPE(teams!C8)=2,CHAR(34),""))</f>
        <v>TEAM_COUNTRY="NED "</v>
      </c>
      <c r="D8" t="str">
        <f>CONCATENATE(teams!D$1, "=",IF(TYPE(teams!D8)=2,CHAR(34),""),teams!D8,IF(TYPE(teams!D8)=2,CHAR(34),""))</f>
        <v>TEAM_MANAGERS="VERHOEVEN Nico, MAASSEN Frans"</v>
      </c>
    </row>
    <row r="9" spans="1:4" x14ac:dyDescent="0.25">
      <c r="A9" t="str">
        <f>CONCATENATE(teams!A$1, "=",IF(TYPE(teams!A9)=2,CHAR(34),""),teams!A9,IF(TYPE(teams!A9)=2,CHAR(34),""))</f>
        <v>TEAM_ID=8</v>
      </c>
      <c r="B9" t="str">
        <f>CONCATENATE(teams!B$1, "=",IF(TYPE(teams!B9)=2,CHAR(34),""),teams!B9,IF(TYPE(teams!B9)=2,CHAR(34),""))</f>
        <v>TEAM_NAME="OMEGA PHARMA - QUICK STEP"</v>
      </c>
      <c r="C9" t="str">
        <f>CONCATENATE(teams!C$1, "=",IF(TYPE(teams!C9)=2,CHAR(34),""),teams!C9,IF(TYPE(teams!C9)=2,CHAR(34),""))</f>
        <v>TEAM_COUNTRY="BEL "</v>
      </c>
      <c r="D9" t="str">
        <f>CONCATENATE(teams!D$1, "=",IF(TYPE(teams!D9)=2,CHAR(34),""),teams!D9,IF(TYPE(teams!D9)=2,CHAR(34),""))</f>
        <v>TEAM_MANAGERS="PEETERS Wilfried, BRAMATI Davide"</v>
      </c>
    </row>
    <row r="10" spans="1:4" x14ac:dyDescent="0.25">
      <c r="A10" t="str">
        <f>CONCATENATE(teams!A$1, "=",IF(TYPE(teams!A10)=2,CHAR(34),""),teams!A10,IF(TYPE(teams!A10)=2,CHAR(34),""))</f>
        <v>TEAM_ID=9</v>
      </c>
      <c r="B10" t="str">
        <f>CONCATENATE(teams!B$1, "=",IF(TYPE(teams!B10)=2,CHAR(34),""),teams!B10,IF(TYPE(teams!B10)=2,CHAR(34),""))</f>
        <v>TEAM_NAME="AG2R LA MONDIALE"</v>
      </c>
      <c r="C10" t="str">
        <f>CONCATENATE(teams!C$1, "=",IF(TYPE(teams!C10)=2,CHAR(34),""),teams!C10,IF(TYPE(teams!C10)=2,CHAR(34),""))</f>
        <v>TEAM_COUNTRY="FRA "</v>
      </c>
      <c r="D10" t="str">
        <f>CONCATENATE(teams!D$1, "=",IF(TYPE(teams!D10)=2,CHAR(34),""),teams!D10,IF(TYPE(teams!D10)=2,CHAR(34),""))</f>
        <v>TEAM_MANAGERS="LAVENU Vincent, JURDIE Julien"</v>
      </c>
    </row>
    <row r="11" spans="1:4" x14ac:dyDescent="0.25">
      <c r="A11" t="str">
        <f>CONCATENATE(teams!A$1, "=",IF(TYPE(teams!A11)=2,CHAR(34),""),teams!A11,IF(TYPE(teams!A11)=2,CHAR(34),""))</f>
        <v>TEAM_ID=10</v>
      </c>
      <c r="B11" t="str">
        <f>CONCATENATE(teams!B$1, "=",IF(TYPE(teams!B11)=2,CHAR(34),""),teams!B11,IF(TYPE(teams!B11)=2,CHAR(34),""))</f>
        <v>TEAM_NAME="GARMIN - SHARP"</v>
      </c>
      <c r="C11" t="str">
        <f>CONCATENATE(teams!C$1, "=",IF(TYPE(teams!C11)=2,CHAR(34),""),teams!C11,IF(TYPE(teams!C11)=2,CHAR(34),""))</f>
        <v>TEAM_COUNTRY="USA "</v>
      </c>
      <c r="D11" t="str">
        <f>CONCATENATE(teams!D$1, "=",IF(TYPE(teams!D11)=2,CHAR(34),""),teams!D11,IF(TYPE(teams!D11)=2,CHAR(34),""))</f>
        <v>TEAM_MANAGERS="WEGELIUS Charles, HUNTER Robert"</v>
      </c>
    </row>
    <row r="12" spans="1:4" x14ac:dyDescent="0.25">
      <c r="A12" t="str">
        <f>CONCATENATE(teams!A$1, "=",IF(TYPE(teams!A12)=2,CHAR(34),""),teams!A12,IF(TYPE(teams!A12)=2,CHAR(34),""))</f>
        <v>TEAM_ID=11</v>
      </c>
      <c r="B12" t="str">
        <f>CONCATENATE(teams!B$1, "=",IF(TYPE(teams!B12)=2,CHAR(34),""),teams!B12,IF(TYPE(teams!B12)=2,CHAR(34),""))</f>
        <v>TEAM_NAME="TEAM GIANT - SHIMANO"</v>
      </c>
      <c r="C12" t="str">
        <f>CONCATENATE(teams!C$1, "=",IF(TYPE(teams!C12)=2,CHAR(34),""),teams!C12,IF(TYPE(teams!C12)=2,CHAR(34),""))</f>
        <v>TEAM_COUNTRY="NED "</v>
      </c>
      <c r="D12" t="str">
        <f>CONCATENATE(teams!D$1, "=",IF(TYPE(teams!D12)=2,CHAR(34),""),teams!D12,IF(TYPE(teams!D12)=2,CHAR(34),""))</f>
        <v>TEAM_MANAGERS="GUIBERTEAU Christian, REEF Marc"</v>
      </c>
    </row>
    <row r="13" spans="1:4" x14ac:dyDescent="0.25">
      <c r="A13" t="str">
        <f>CONCATENATE(teams!A$1, "=",IF(TYPE(teams!A13)=2,CHAR(34),""),teams!A13,IF(TYPE(teams!A13)=2,CHAR(34),""))</f>
        <v>TEAM_ID=12</v>
      </c>
      <c r="B13" t="str">
        <f>CONCATENATE(teams!B$1, "=",IF(TYPE(teams!B13)=2,CHAR(34),""),teams!B13,IF(TYPE(teams!B13)=2,CHAR(34),""))</f>
        <v>TEAM_NAME="LAMPRE - MERIDA"</v>
      </c>
      <c r="C13" t="str">
        <f>CONCATENATE(teams!C$1, "=",IF(TYPE(teams!C13)=2,CHAR(34),""),teams!C13,IF(TYPE(teams!C13)=2,CHAR(34),""))</f>
        <v>TEAM_COUNTRY="ITA "</v>
      </c>
      <c r="D13" t="str">
        <f>CONCATENATE(teams!D$1, "=",IF(TYPE(teams!D13)=2,CHAR(34),""),teams!D13,IF(TYPE(teams!D13)=2,CHAR(34),""))</f>
        <v>TEAM_MANAGERS="FERNANDEZ Jose Antonio, PEDRAZZINI Simone"</v>
      </c>
    </row>
    <row r="14" spans="1:4" x14ac:dyDescent="0.25">
      <c r="A14" t="str">
        <f>CONCATENATE(teams!A$1, "=",IF(TYPE(teams!A14)=2,CHAR(34),""),teams!A14,IF(TYPE(teams!A14)=2,CHAR(34),""))</f>
        <v>TEAM_ID=13</v>
      </c>
      <c r="B14" t="str">
        <f>CONCATENATE(teams!B$1, "=",IF(TYPE(teams!B14)=2,CHAR(34),""),teams!B14,IF(TYPE(teams!B14)=2,CHAR(34),""))</f>
        <v>TEAM_NAME="FDJ.FR"</v>
      </c>
      <c r="C14" t="str">
        <f>CONCATENATE(teams!C$1, "=",IF(TYPE(teams!C14)=2,CHAR(34),""),teams!C14,IF(TYPE(teams!C14)=2,CHAR(34),""))</f>
        <v>TEAM_COUNTRY="FRA "</v>
      </c>
      <c r="D14" t="str">
        <f>CONCATENATE(teams!D$1, "=",IF(TYPE(teams!D14)=2,CHAR(34),""),teams!D14,IF(TYPE(teams!D14)=2,CHAR(34),""))</f>
        <v>TEAM_MANAGERS="BRICAUD Thierry, MADIOT Yvon"</v>
      </c>
    </row>
    <row r="15" spans="1:4" x14ac:dyDescent="0.25">
      <c r="A15" t="str">
        <f>CONCATENATE(teams!A$1, "=",IF(TYPE(teams!A15)=2,CHAR(34),""),teams!A15,IF(TYPE(teams!A15)=2,CHAR(34),""))</f>
        <v>TEAM_ID=14</v>
      </c>
      <c r="B15" t="str">
        <f>CONCATENATE(teams!B$1, "=",IF(TYPE(teams!B15)=2,CHAR(34),""),teams!B15,IF(TYPE(teams!B15)=2,CHAR(34),""))</f>
        <v>TEAM_NAME="LOTTO – BELISOL"</v>
      </c>
      <c r="C15" t="str">
        <f>CONCATENATE(teams!C$1, "=",IF(TYPE(teams!C15)=2,CHAR(34),""),teams!C15,IF(TYPE(teams!C15)=2,CHAR(34),""))</f>
        <v>TEAM_COUNTRY="BEL "</v>
      </c>
      <c r="D15" t="str">
        <f>CONCATENATE(teams!D$1, "=",IF(TYPE(teams!D15)=2,CHAR(34),""),teams!D15,IF(TYPE(teams!D15)=2,CHAR(34),""))</f>
        <v>TEAM_MANAGERS="FRISON Herman, WAUTERS Marc"</v>
      </c>
    </row>
    <row r="16" spans="1:4" x14ac:dyDescent="0.25">
      <c r="A16" t="str">
        <f>CONCATENATE(teams!A$1, "=",IF(TYPE(teams!A16)=2,CHAR(34),""),teams!A16,IF(TYPE(teams!A16)=2,CHAR(34),""))</f>
        <v>TEAM_ID=15</v>
      </c>
      <c r="B16" t="str">
        <f>CONCATENATE(teams!B$1, "=",IF(TYPE(teams!B16)=2,CHAR(34),""),teams!B16,IF(TYPE(teams!B16)=2,CHAR(34),""))</f>
        <v>TEAM_NAME="BMC RACING TEAM"</v>
      </c>
      <c r="C16" t="str">
        <f>CONCATENATE(teams!C$1, "=",IF(TYPE(teams!C16)=2,CHAR(34),""),teams!C16,IF(TYPE(teams!C16)=2,CHAR(34),""))</f>
        <v>TEAM_COUNTRY="USA "</v>
      </c>
      <c r="D16" t="str">
        <f>CONCATENATE(teams!D$1, "=",IF(TYPE(teams!D16)=2,CHAR(34),""),teams!D16,IF(TYPE(teams!D16)=2,CHAR(34),""))</f>
        <v>TEAM_MANAGERS="LEDANOIS Yvon, PIVA Valerio"</v>
      </c>
    </row>
    <row r="17" spans="1:4" x14ac:dyDescent="0.25">
      <c r="A17" t="str">
        <f>CONCATENATE(teams!A$1, "=",IF(TYPE(teams!A17)=2,CHAR(34),""),teams!A17,IF(TYPE(teams!A17)=2,CHAR(34),""))</f>
        <v>TEAM_ID=16</v>
      </c>
      <c r="B17" t="str">
        <f>CONCATENATE(teams!B$1, "=",IF(TYPE(teams!B17)=2,CHAR(34),""),teams!B17,IF(TYPE(teams!B17)=2,CHAR(34),""))</f>
        <v>TEAM_NAME="TEAM EUROPCAR"</v>
      </c>
      <c r="C17" t="str">
        <f>CONCATENATE(teams!C$1, "=",IF(TYPE(teams!C17)=2,CHAR(34),""),teams!C17,IF(TYPE(teams!C17)=2,CHAR(34),""))</f>
        <v>TEAM_COUNTRY="FRA "</v>
      </c>
      <c r="D17" t="str">
        <f>CONCATENATE(teams!D$1, "=",IF(TYPE(teams!D17)=2,CHAR(34),""),teams!D17,IF(TYPE(teams!D17)=2,CHAR(34),""))</f>
        <v>TEAM_MANAGERS="FLICKINGER Andy, ARNOULD Dominique"</v>
      </c>
    </row>
    <row r="18" spans="1:4" x14ac:dyDescent="0.25">
      <c r="A18" t="str">
        <f>CONCATENATE(teams!A$1, "=",IF(TYPE(teams!A18)=2,CHAR(34),""),teams!A18,IF(TYPE(teams!A18)=2,CHAR(34),""))</f>
        <v>TEAM_ID=17</v>
      </c>
      <c r="B18" t="str">
        <f>CONCATENATE(teams!B$1, "=",IF(TYPE(teams!B18)=2,CHAR(34),""),teams!B18,IF(TYPE(teams!B18)=2,CHAR(34),""))</f>
        <v>TEAM_NAME="TREK FACTORY RACING"</v>
      </c>
      <c r="C18" t="str">
        <f>CONCATENATE(teams!C$1, "=",IF(TYPE(teams!C18)=2,CHAR(34),""),teams!C18,IF(TYPE(teams!C18)=2,CHAR(34),""))</f>
        <v>TEAM_COUNTRY="USA "</v>
      </c>
      <c r="D18" t="str">
        <f>CONCATENATE(teams!D$1, "=",IF(TYPE(teams!D18)=2,CHAR(34),""),teams!D18,IF(TYPE(teams!D18)=2,CHAR(34),""))</f>
        <v>TEAM_MANAGERS="ANDERSEN Kim, GALLOPIN Alain"</v>
      </c>
    </row>
    <row r="19" spans="1:4" x14ac:dyDescent="0.25">
      <c r="A19" t="str">
        <f>CONCATENATE(teams!A$1, "=",IF(TYPE(teams!A19)=2,CHAR(34),""),teams!A19,IF(TYPE(teams!A19)=2,CHAR(34),""))</f>
        <v>TEAM_ID=18</v>
      </c>
      <c r="B19" t="str">
        <f>CONCATENATE(teams!B$1, "=",IF(TYPE(teams!B19)=2,CHAR(34),""),teams!B19,IF(TYPE(teams!B19)=2,CHAR(34),""))</f>
        <v>TEAM_NAME="COFIDIS, SOLUTIONS CREDITS"</v>
      </c>
      <c r="C19" t="str">
        <f>CONCATENATE(teams!C$1, "=",IF(TYPE(teams!C19)=2,CHAR(34),""),teams!C19,IF(TYPE(teams!C19)=2,CHAR(34),""))</f>
        <v>TEAM_COUNTRY="FRA "</v>
      </c>
      <c r="D19" t="str">
        <f>CONCATENATE(teams!D$1, "=",IF(TYPE(teams!D19)=2,CHAR(34),""),teams!D19,IF(TYPE(teams!D19)=2,CHAR(34),""))</f>
        <v>TEAM_MANAGERS="ROUS Didier, JONROND Jean-Luc"</v>
      </c>
    </row>
    <row r="20" spans="1:4" x14ac:dyDescent="0.25">
      <c r="A20" t="str">
        <f>CONCATENATE(teams!A$1, "=",IF(TYPE(teams!A20)=2,CHAR(34),""),teams!A20,IF(TYPE(teams!A20)=2,CHAR(34),""))</f>
        <v>TEAM_ID=19</v>
      </c>
      <c r="B20" t="str">
        <f>CONCATENATE(teams!B$1, "=",IF(TYPE(teams!B20)=2,CHAR(34),""),teams!B20,IF(TYPE(teams!B20)=2,CHAR(34),""))</f>
        <v>TEAM_NAME="ORICA GREENEDGE"</v>
      </c>
      <c r="C20" t="str">
        <f>CONCATENATE(teams!C$1, "=",IF(TYPE(teams!C20)=2,CHAR(34),""),teams!C20,IF(TYPE(teams!C20)=2,CHAR(34),""))</f>
        <v>TEAM_COUNTRY="AUS "</v>
      </c>
      <c r="D20" t="str">
        <f>CONCATENATE(teams!D$1, "=",IF(TYPE(teams!D20)=2,CHAR(34),""),teams!D20,IF(TYPE(teams!D20)=2,CHAR(34),""))</f>
        <v>TEAM_MANAGERS="WHITE Matthew, STEPHENS Neil"</v>
      </c>
    </row>
    <row r="21" spans="1:4" x14ac:dyDescent="0.25">
      <c r="A21" t="str">
        <f>CONCATENATE(teams!A$1, "=",IF(TYPE(teams!A21)=2,CHAR(34),""),teams!A21,IF(TYPE(teams!A21)=2,CHAR(34),""))</f>
        <v>TEAM_ID=20</v>
      </c>
      <c r="B21" t="str">
        <f>CONCATENATE(teams!B$1, "=",IF(TYPE(teams!B21)=2,CHAR(34),""),teams!B21,IF(TYPE(teams!B21)=2,CHAR(34),""))</f>
        <v>TEAM_NAME="IAM CYCLING"</v>
      </c>
      <c r="C21" t="str">
        <f>CONCATENATE(teams!C$1, "=",IF(TYPE(teams!C21)=2,CHAR(34),""),teams!C21,IF(TYPE(teams!C21)=2,CHAR(34),""))</f>
        <v>TEAM_COUNTRY="SUI "</v>
      </c>
      <c r="D21" t="str">
        <f>CONCATENATE(teams!D$1, "=",IF(TYPE(teams!D21)=2,CHAR(34),""),teams!D21,IF(TYPE(teams!D21)=2,CHAR(34),""))</f>
        <v>TEAM_MANAGERS="CARLSTRÖM Kjell, SEIGNEUR Eddy"</v>
      </c>
    </row>
    <row r="22" spans="1:4" x14ac:dyDescent="0.25">
      <c r="A22" t="str">
        <f>CONCATENATE(teams!A$1, "=",IF(TYPE(teams!A22)=2,CHAR(34),""),teams!A22,IF(TYPE(teams!A22)=2,CHAR(34),""))</f>
        <v>TEAM_ID=21</v>
      </c>
      <c r="B22" t="str">
        <f>CONCATENATE(teams!B$1, "=",IF(TYPE(teams!B22)=2,CHAR(34),""),teams!B22,IF(TYPE(teams!B22)=2,CHAR(34),""))</f>
        <v>TEAM_NAME="TEAM NETAPP – ENDURA"</v>
      </c>
      <c r="C22" t="str">
        <f>CONCATENATE(teams!C$1, "=",IF(TYPE(teams!C22)=2,CHAR(34),""),teams!C22,IF(TYPE(teams!C22)=2,CHAR(34),""))</f>
        <v>TEAM_COUNTRY="GER "</v>
      </c>
      <c r="D22" t="str">
        <f>CONCATENATE(teams!D$1, "=",IF(TYPE(teams!D22)=2,CHAR(34),""),teams!D22,IF(TYPE(teams!D22)=2,CHAR(34),""))</f>
        <v>TEAM_MANAGERS="POITSCHKE Enrico, SANS VEGA Alex"</v>
      </c>
    </row>
    <row r="23" spans="1:4" x14ac:dyDescent="0.25">
      <c r="A23" t="str">
        <f>CONCATENATE(teams!A$1, "=",IF(TYPE(teams!A23)=2,CHAR(34),""),teams!A23,IF(TYPE(teams!A23)=2,CHAR(34),""))</f>
        <v>TEAM_ID=22</v>
      </c>
      <c r="B23" t="str">
        <f>CONCATENATE(teams!B$1, "=",IF(TYPE(teams!B23)=2,CHAR(34),""),teams!B23,IF(TYPE(teams!B23)=2,CHAR(34),""))</f>
        <v>TEAM_NAME="BRETAGNE - SECHE ENVIRONNEMENT"</v>
      </c>
      <c r="C23" t="str">
        <f>CONCATENATE(teams!C$1, "=",IF(TYPE(teams!C23)=2,CHAR(34),""),teams!C23,IF(TYPE(teams!C23)=2,CHAR(34),""))</f>
        <v>TEAM_COUNTRY="FRA "</v>
      </c>
      <c r="D23" t="str">
        <f>CONCATENATE(teams!D$1, "=",IF(TYPE(teams!D23)=2,CHAR(34),""),teams!D23,IF(TYPE(teams!D23)=2,CHAR(34),""))</f>
        <v>TEAM_MANAGERS="HUBERT Emmanuel, TREHIN Roger"</v>
      </c>
    </row>
    <row r="24" spans="1:4" x14ac:dyDescent="0.25">
      <c r="A24" t="str">
        <f>CONCATENATE(teams!A$1, "=",IF(TYPE(teams!A24)=2,CHAR(34),""),teams!A24,IF(TYPE(teams!A24)=2,CHAR(34),""))</f>
        <v>TEAM_ID=23</v>
      </c>
      <c r="B24" t="str">
        <f>CONCATENATE(teams!B$1, "=",IF(TYPE(teams!B24)=2,CHAR(34),""),teams!B24,IF(TYPE(teams!B24)=2,CHAR(34),""))</f>
        <v>TEAM_NAME="TEAM SKY"</v>
      </c>
      <c r="C24" t="str">
        <f>CONCATENATE(teams!C$1, "=",IF(TYPE(teams!C24)=2,CHAR(34),""),teams!C24,IF(TYPE(teams!C24)=2,CHAR(34),""))</f>
        <v>TEAM_COUNTRY="GBR "</v>
      </c>
      <c r="D24" t="str">
        <f>CONCATENATE(teams!D$1, "=",IF(TYPE(teams!D24)=2,CHAR(34),""),teams!D24,IF(TYPE(teams!D24)=2,CHAR(34),""))</f>
        <v>TEAM_MANAGERS="PORTAL Nicolas, KNAVEN Servais"</v>
      </c>
    </row>
    <row r="25" spans="1:4" x14ac:dyDescent="0.25">
      <c r="A25" t="str">
        <f>CONCATENATE(teams!A$1, "=",IF(TYPE(teams!A25)=2,CHAR(34),""),teams!A25,IF(TYPE(teams!A25)=2,CHAR(34),""))</f>
        <v>TEAM_ID=24</v>
      </c>
      <c r="B25" t="str">
        <f>CONCATENATE(teams!B$1, "=",IF(TYPE(teams!B25)=2,CHAR(34),""),teams!B25,IF(TYPE(teams!B25)=2,CHAR(34),""))</f>
        <v>TEAM_NAME="MOVISTAR TEAM"</v>
      </c>
      <c r="C25" t="str">
        <f>CONCATENATE(teams!C$1, "=",IF(TYPE(teams!C25)=2,CHAR(34),""),teams!C25,IF(TYPE(teams!C25)=2,CHAR(34),""))</f>
        <v>TEAM_COUNTRY="ESP "</v>
      </c>
      <c r="D25" t="str">
        <f>CONCATENATE(teams!D$1, "=",IF(TYPE(teams!D25)=2,CHAR(34),""),teams!D25,IF(TYPE(teams!D25)=2,CHAR(34),""))</f>
        <v>TEAM_MANAGERS="ARRIETA Jose Luis, GARCIA ACOSTA Vicente"</v>
      </c>
    </row>
    <row r="26" spans="1:4" x14ac:dyDescent="0.25">
      <c r="A26" t="str">
        <f>CONCATENATE(teams!A$1, "=",IF(TYPE(teams!A26)=2,CHAR(34),""),teams!A26,IF(TYPE(teams!A26)=2,CHAR(34),""))</f>
        <v>TEAM_ID=25</v>
      </c>
      <c r="B26" t="str">
        <f>CONCATENATE(teams!B$1, "=",IF(TYPE(teams!B26)=2,CHAR(34),""),teams!B26,IF(TYPE(teams!B26)=2,CHAR(34),""))</f>
        <v>TEAM_NAME="TEAM KATUSHA"</v>
      </c>
      <c r="C26" t="str">
        <f>CONCATENATE(teams!C$1, "=",IF(TYPE(teams!C26)=2,CHAR(34),""),teams!C26,IF(TYPE(teams!C26)=2,CHAR(34),""))</f>
        <v>TEAM_COUNTRY="RUS "</v>
      </c>
      <c r="D26" t="str">
        <f>CONCATENATE(teams!D$1, "=",IF(TYPE(teams!D26)=2,CHAR(34),""),teams!D26,IF(TYPE(teams!D26)=2,CHAR(34),""))</f>
        <v>TEAM_MANAGERS="AZEVEDO José, SCHMIDT Torsten"</v>
      </c>
    </row>
    <row r="27" spans="1:4" x14ac:dyDescent="0.25">
      <c r="A27" t="str">
        <f>CONCATENATE(teams!A$1, "=",IF(TYPE(teams!A27)=2,CHAR(34),""),teams!A27,IF(TYPE(teams!A27)=2,CHAR(34),""))</f>
        <v>TEAM_ID=26</v>
      </c>
      <c r="B27" t="str">
        <f>CONCATENATE(teams!B$1, "=",IF(TYPE(teams!B27)=2,CHAR(34),""),teams!B27,IF(TYPE(teams!B27)=2,CHAR(34),""))</f>
        <v>TEAM_NAME="TINKOFF – SAXO"</v>
      </c>
      <c r="C27" t="str">
        <f>CONCATENATE(teams!C$1, "=",IF(TYPE(teams!C27)=2,CHAR(34),""),teams!C27,IF(TYPE(teams!C27)=2,CHAR(34),""))</f>
        <v>TEAM_COUNTRY="RUS "</v>
      </c>
      <c r="D27" t="str">
        <f>CONCATENATE(teams!D$1, "=",IF(TYPE(teams!D27)=2,CHAR(34),""),teams!D27,IF(TYPE(teams!D27)=2,CHAR(34),""))</f>
        <v>TEAM_MANAGERS="MAUDUIT Philippe, DE JONGH Steven"</v>
      </c>
    </row>
    <row r="28" spans="1:4" x14ac:dyDescent="0.25">
      <c r="A28" t="str">
        <f>CONCATENATE(teams!A$1, "=",IF(TYPE(teams!A28)=2,CHAR(34),""),teams!A28,IF(TYPE(teams!A28)=2,CHAR(34),""))</f>
        <v>TEAM_ID=27</v>
      </c>
      <c r="B28" t="str">
        <f>CONCATENATE(teams!B$1, "=",IF(TYPE(teams!B28)=2,CHAR(34),""),teams!B28,IF(TYPE(teams!B28)=2,CHAR(34),""))</f>
        <v>TEAM_NAME="ASTANA PRO TEAM"</v>
      </c>
      <c r="C28" t="str">
        <f>CONCATENATE(teams!C$1, "=",IF(TYPE(teams!C28)=2,CHAR(34),""),teams!C28,IF(TYPE(teams!C28)=2,CHAR(34),""))</f>
        <v>TEAM_COUNTRY="KAZ "</v>
      </c>
      <c r="D28" t="str">
        <f>CONCATENATE(teams!D$1, "=",IF(TYPE(teams!D28)=2,CHAR(34),""),teams!D28,IF(TYPE(teams!D28)=2,CHAR(34),""))</f>
        <v>TEAM_MANAGERS="MARTINELLI Giuseppe, SHEFER Alexandr"</v>
      </c>
    </row>
    <row r="29" spans="1:4" x14ac:dyDescent="0.25">
      <c r="A29" t="str">
        <f>CONCATENATE(teams!A$1, "=",IF(TYPE(teams!A29)=2,CHAR(34),""),teams!A29,IF(TYPE(teams!A29)=2,CHAR(34),""))</f>
        <v>TEAM_ID=28</v>
      </c>
      <c r="B29" t="str">
        <f>CONCATENATE(teams!B$1, "=",IF(TYPE(teams!B29)=2,CHAR(34),""),teams!B29,IF(TYPE(teams!B29)=2,CHAR(34),""))</f>
        <v>TEAM_NAME="CANNONDALE"</v>
      </c>
      <c r="C29" t="str">
        <f>CONCATENATE(teams!C$1, "=",IF(TYPE(teams!C29)=2,CHAR(34),""),teams!C29,IF(TYPE(teams!C29)=2,CHAR(34),""))</f>
        <v>TEAM_COUNTRY="ITA "</v>
      </c>
      <c r="D29" t="str">
        <f>CONCATENATE(teams!D$1, "=",IF(TYPE(teams!D29)=2,CHAR(34),""),teams!D29,IF(TYPE(teams!D29)=2,CHAR(34),""))</f>
        <v>TEAM_MANAGERS="PAUCHARD Gilles"</v>
      </c>
    </row>
    <row r="30" spans="1:4" x14ac:dyDescent="0.25">
      <c r="A30" t="str">
        <f>CONCATENATE(teams!A$1, "=",IF(TYPE(teams!A30)=2,CHAR(34),""),teams!A30,IF(TYPE(teams!A30)=2,CHAR(34),""))</f>
        <v>TEAM_ID=29</v>
      </c>
      <c r="B30" t="str">
        <f>CONCATENATE(teams!B$1, "=",IF(TYPE(teams!B30)=2,CHAR(34),""),teams!B30,IF(TYPE(teams!B30)=2,CHAR(34),""))</f>
        <v>TEAM_NAME="BELKIN PRO CYCLING"</v>
      </c>
      <c r="C30" t="str">
        <f>CONCATENATE(teams!C$1, "=",IF(TYPE(teams!C30)=2,CHAR(34),""),teams!C30,IF(TYPE(teams!C30)=2,CHAR(34),""))</f>
        <v>TEAM_COUNTRY="NED "</v>
      </c>
      <c r="D30" t="str">
        <f>CONCATENATE(teams!D$1, "=",IF(TYPE(teams!D30)=2,CHAR(34),""),teams!D30,IF(TYPE(teams!D30)=2,CHAR(34),""))</f>
        <v>TEAM_MANAGERS="VERHOEVEN Nico, MAASSEN Frans"</v>
      </c>
    </row>
    <row r="31" spans="1:4" x14ac:dyDescent="0.25">
      <c r="A31" t="str">
        <f>CONCATENATE(teams!A$1, "=",IF(TYPE(teams!A31)=2,CHAR(34),""),teams!A31,IF(TYPE(teams!A31)=2,CHAR(34),""))</f>
        <v>TEAM_ID=30</v>
      </c>
      <c r="B31" t="str">
        <f>CONCATENATE(teams!B$1, "=",IF(TYPE(teams!B31)=2,CHAR(34),""),teams!B31,IF(TYPE(teams!B31)=2,CHAR(34),""))</f>
        <v>TEAM_NAME="OMEGA PHARMA - QUICK STEP"</v>
      </c>
      <c r="C31" t="str">
        <f>CONCATENATE(teams!C$1, "=",IF(TYPE(teams!C31)=2,CHAR(34),""),teams!C31,IF(TYPE(teams!C31)=2,CHAR(34),""))</f>
        <v>TEAM_COUNTRY="BEL "</v>
      </c>
      <c r="D31" t="str">
        <f>CONCATENATE(teams!D$1, "=",IF(TYPE(teams!D31)=2,CHAR(34),""),teams!D31,IF(TYPE(teams!D31)=2,CHAR(34),""))</f>
        <v>TEAM_MANAGERS="PEETERS Wilfried, BRAMATI Davide"</v>
      </c>
    </row>
    <row r="32" spans="1:4" x14ac:dyDescent="0.25">
      <c r="A32" t="str">
        <f>CONCATENATE(teams!A$1, "=",IF(TYPE(teams!A32)=2,CHAR(34),""),teams!A32,IF(TYPE(teams!A32)=2,CHAR(34),""))</f>
        <v>TEAM_ID=31</v>
      </c>
      <c r="B32" t="str">
        <f>CONCATENATE(teams!B$1, "=",IF(TYPE(teams!B32)=2,CHAR(34),""),teams!B32,IF(TYPE(teams!B32)=2,CHAR(34),""))</f>
        <v>TEAM_NAME="AG2R LA MONDIALE"</v>
      </c>
      <c r="C32" t="str">
        <f>CONCATENATE(teams!C$1, "=",IF(TYPE(teams!C32)=2,CHAR(34),""),teams!C32,IF(TYPE(teams!C32)=2,CHAR(34),""))</f>
        <v>TEAM_COUNTRY="FRA "</v>
      </c>
      <c r="D32" t="str">
        <f>CONCATENATE(teams!D$1, "=",IF(TYPE(teams!D32)=2,CHAR(34),""),teams!D32,IF(TYPE(teams!D32)=2,CHAR(34),""))</f>
        <v>TEAM_MANAGERS="LAVENU Vincent, JURDIE Julien"</v>
      </c>
    </row>
    <row r="33" spans="1:4" x14ac:dyDescent="0.25">
      <c r="A33" t="str">
        <f>CONCATENATE(teams!A$1, "=",IF(TYPE(teams!A33)=2,CHAR(34),""),teams!A33,IF(TYPE(teams!A33)=2,CHAR(34),""))</f>
        <v>TEAM_ID=32</v>
      </c>
      <c r="B33" t="str">
        <f>CONCATENATE(teams!B$1, "=",IF(TYPE(teams!B33)=2,CHAR(34),""),teams!B33,IF(TYPE(teams!B33)=2,CHAR(34),""))</f>
        <v>TEAM_NAME="GARMIN - SHARP"</v>
      </c>
      <c r="C33" t="str">
        <f>CONCATENATE(teams!C$1, "=",IF(TYPE(teams!C33)=2,CHAR(34),""),teams!C33,IF(TYPE(teams!C33)=2,CHAR(34),""))</f>
        <v>TEAM_COUNTRY="USA "</v>
      </c>
      <c r="D33" t="str">
        <f>CONCATENATE(teams!D$1, "=",IF(TYPE(teams!D33)=2,CHAR(34),""),teams!D33,IF(TYPE(teams!D33)=2,CHAR(34),""))</f>
        <v>TEAM_MANAGERS="WEGELIUS Charles, HUNTER Robert"</v>
      </c>
    </row>
    <row r="34" spans="1:4" x14ac:dyDescent="0.25">
      <c r="A34" t="str">
        <f>CONCATENATE(teams!A$1, "=",IF(TYPE(teams!A34)=2,CHAR(34),""),teams!A34,IF(TYPE(teams!A34)=2,CHAR(34),""))</f>
        <v>TEAM_ID=33</v>
      </c>
      <c r="B34" t="str">
        <f>CONCATENATE(teams!B$1, "=",IF(TYPE(teams!B34)=2,CHAR(34),""),teams!B34,IF(TYPE(teams!B34)=2,CHAR(34),""))</f>
        <v>TEAM_NAME="TEAM GIANT - SHIMANO"</v>
      </c>
      <c r="C34" t="str">
        <f>CONCATENATE(teams!C$1, "=",IF(TYPE(teams!C34)=2,CHAR(34),""),teams!C34,IF(TYPE(teams!C34)=2,CHAR(34),""))</f>
        <v>TEAM_COUNTRY="NED "</v>
      </c>
      <c r="D34" t="str">
        <f>CONCATENATE(teams!D$1, "=",IF(TYPE(teams!D34)=2,CHAR(34),""),teams!D34,IF(TYPE(teams!D34)=2,CHAR(34),""))</f>
        <v>TEAM_MANAGERS="GUIBERTEAU Christian, REEF Marc"</v>
      </c>
    </row>
    <row r="35" spans="1:4" x14ac:dyDescent="0.25">
      <c r="A35" t="str">
        <f>CONCATENATE(teams!A$1, "=",IF(TYPE(teams!A35)=2,CHAR(34),""),teams!A35,IF(TYPE(teams!A35)=2,CHAR(34),""))</f>
        <v>TEAM_ID=34</v>
      </c>
      <c r="B35" t="str">
        <f>CONCATENATE(teams!B$1, "=",IF(TYPE(teams!B35)=2,CHAR(34),""),teams!B35,IF(TYPE(teams!B35)=2,CHAR(34),""))</f>
        <v>TEAM_NAME="LAMPRE - MERIDA"</v>
      </c>
      <c r="C35" t="str">
        <f>CONCATENATE(teams!C$1, "=",IF(TYPE(teams!C35)=2,CHAR(34),""),teams!C35,IF(TYPE(teams!C35)=2,CHAR(34),""))</f>
        <v>TEAM_COUNTRY="ITA "</v>
      </c>
      <c r="D35" t="str">
        <f>CONCATENATE(teams!D$1, "=",IF(TYPE(teams!D35)=2,CHAR(34),""),teams!D35,IF(TYPE(teams!D35)=2,CHAR(34),""))</f>
        <v>TEAM_MANAGERS="FERNANDEZ Jose Antonio, PEDRAZZINI Simone"</v>
      </c>
    </row>
    <row r="36" spans="1:4" x14ac:dyDescent="0.25">
      <c r="A36" t="str">
        <f>CONCATENATE(teams!A$1, "=",IF(TYPE(teams!A36)=2,CHAR(34),""),teams!A36,IF(TYPE(teams!A36)=2,CHAR(34),""))</f>
        <v>TEAM_ID=35</v>
      </c>
      <c r="B36" t="str">
        <f>CONCATENATE(teams!B$1, "=",IF(TYPE(teams!B36)=2,CHAR(34),""),teams!B36,IF(TYPE(teams!B36)=2,CHAR(34),""))</f>
        <v>TEAM_NAME="FDJ.FR"</v>
      </c>
      <c r="C36" t="str">
        <f>CONCATENATE(teams!C$1, "=",IF(TYPE(teams!C36)=2,CHAR(34),""),teams!C36,IF(TYPE(teams!C36)=2,CHAR(34),""))</f>
        <v>TEAM_COUNTRY="FRA "</v>
      </c>
      <c r="D36" t="str">
        <f>CONCATENATE(teams!D$1, "=",IF(TYPE(teams!D36)=2,CHAR(34),""),teams!D36,IF(TYPE(teams!D36)=2,CHAR(34),""))</f>
        <v>TEAM_MANAGERS="BRICAUD Thierry, MADIOT Yvon"</v>
      </c>
    </row>
    <row r="37" spans="1:4" x14ac:dyDescent="0.25">
      <c r="A37" t="str">
        <f>CONCATENATE(teams!A$1, "=",IF(TYPE(teams!A37)=2,CHAR(34),""),teams!A37,IF(TYPE(teams!A37)=2,CHAR(34),""))</f>
        <v>TEAM_ID=36</v>
      </c>
      <c r="B37" t="str">
        <f>CONCATENATE(teams!B$1, "=",IF(TYPE(teams!B37)=2,CHAR(34),""),teams!B37,IF(TYPE(teams!B37)=2,CHAR(34),""))</f>
        <v>TEAM_NAME="LOTTO – BELISOL"</v>
      </c>
      <c r="C37" t="str">
        <f>CONCATENATE(teams!C$1, "=",IF(TYPE(teams!C37)=2,CHAR(34),""),teams!C37,IF(TYPE(teams!C37)=2,CHAR(34),""))</f>
        <v>TEAM_COUNTRY="BEL "</v>
      </c>
      <c r="D37" t="str">
        <f>CONCATENATE(teams!D$1, "=",IF(TYPE(teams!D37)=2,CHAR(34),""),teams!D37,IF(TYPE(teams!D37)=2,CHAR(34),""))</f>
        <v>TEAM_MANAGERS="FRISON Herman, WAUTERS Marc"</v>
      </c>
    </row>
    <row r="38" spans="1:4" x14ac:dyDescent="0.25">
      <c r="A38" t="str">
        <f>CONCATENATE(teams!A$1, "=",IF(TYPE(teams!A38)=2,CHAR(34),""),teams!A38,IF(TYPE(teams!A38)=2,CHAR(34),""))</f>
        <v>TEAM_ID=37</v>
      </c>
      <c r="B38" t="str">
        <f>CONCATENATE(teams!B$1, "=",IF(TYPE(teams!B38)=2,CHAR(34),""),teams!B38,IF(TYPE(teams!B38)=2,CHAR(34),""))</f>
        <v>TEAM_NAME="BMC RACING TEAM"</v>
      </c>
      <c r="C38" t="str">
        <f>CONCATENATE(teams!C$1, "=",IF(TYPE(teams!C38)=2,CHAR(34),""),teams!C38,IF(TYPE(teams!C38)=2,CHAR(34),""))</f>
        <v>TEAM_COUNTRY="USA "</v>
      </c>
      <c r="D38" t="str">
        <f>CONCATENATE(teams!D$1, "=",IF(TYPE(teams!D38)=2,CHAR(34),""),teams!D38,IF(TYPE(teams!D38)=2,CHAR(34),""))</f>
        <v>TEAM_MANAGERS="LEDANOIS Yvon, PIVA Valerio"</v>
      </c>
    </row>
    <row r="39" spans="1:4" x14ac:dyDescent="0.25">
      <c r="A39" t="str">
        <f>CONCATENATE(teams!A$1, "=",IF(TYPE(teams!A39)=2,CHAR(34),""),teams!A39,IF(TYPE(teams!A39)=2,CHAR(34),""))</f>
        <v>TEAM_ID=38</v>
      </c>
      <c r="B39" t="str">
        <f>CONCATENATE(teams!B$1, "=",IF(TYPE(teams!B39)=2,CHAR(34),""),teams!B39,IF(TYPE(teams!B39)=2,CHAR(34),""))</f>
        <v>TEAM_NAME="TEAM EUROPCAR"</v>
      </c>
      <c r="C39" t="str">
        <f>CONCATENATE(teams!C$1, "=",IF(TYPE(teams!C39)=2,CHAR(34),""),teams!C39,IF(TYPE(teams!C39)=2,CHAR(34),""))</f>
        <v>TEAM_COUNTRY="FRA "</v>
      </c>
      <c r="D39" t="str">
        <f>CONCATENATE(teams!D$1, "=",IF(TYPE(teams!D39)=2,CHAR(34),""),teams!D39,IF(TYPE(teams!D39)=2,CHAR(34),""))</f>
        <v>TEAM_MANAGERS="FLICKINGER Andy, ARNOULD Dominique"</v>
      </c>
    </row>
    <row r="40" spans="1:4" x14ac:dyDescent="0.25">
      <c r="A40" t="str">
        <f>CONCATENATE(teams!A$1, "=",IF(TYPE(teams!A40)=2,CHAR(34),""),teams!A40,IF(TYPE(teams!A40)=2,CHAR(34),""))</f>
        <v>TEAM_ID=39</v>
      </c>
      <c r="B40" t="str">
        <f>CONCATENATE(teams!B$1, "=",IF(TYPE(teams!B40)=2,CHAR(34),""),teams!B40,IF(TYPE(teams!B40)=2,CHAR(34),""))</f>
        <v>TEAM_NAME="TREK FACTORY RACING"</v>
      </c>
      <c r="C40" t="str">
        <f>CONCATENATE(teams!C$1, "=",IF(TYPE(teams!C40)=2,CHAR(34),""),teams!C40,IF(TYPE(teams!C40)=2,CHAR(34),""))</f>
        <v>TEAM_COUNTRY="USA "</v>
      </c>
      <c r="D40" t="str">
        <f>CONCATENATE(teams!D$1, "=",IF(TYPE(teams!D40)=2,CHAR(34),""),teams!D40,IF(TYPE(teams!D40)=2,CHAR(34),""))</f>
        <v>TEAM_MANAGERS="ANDERSEN Kim, GALLOPIN Alain"</v>
      </c>
    </row>
    <row r="41" spans="1:4" x14ac:dyDescent="0.25">
      <c r="A41" t="str">
        <f>CONCATENATE(teams!A$1, "=",IF(TYPE(teams!A41)=2,CHAR(34),""),teams!A41,IF(TYPE(teams!A41)=2,CHAR(34),""))</f>
        <v>TEAM_ID=40</v>
      </c>
      <c r="B41" t="str">
        <f>CONCATENATE(teams!B$1, "=",IF(TYPE(teams!B41)=2,CHAR(34),""),teams!B41,IF(TYPE(teams!B41)=2,CHAR(34),""))</f>
        <v>TEAM_NAME="COFIDIS, SOLUTIONS CREDITS"</v>
      </c>
      <c r="C41" t="str">
        <f>CONCATENATE(teams!C$1, "=",IF(TYPE(teams!C41)=2,CHAR(34),""),teams!C41,IF(TYPE(teams!C41)=2,CHAR(34),""))</f>
        <v>TEAM_COUNTRY="FRA "</v>
      </c>
      <c r="D41" t="str">
        <f>CONCATENATE(teams!D$1, "=",IF(TYPE(teams!D41)=2,CHAR(34),""),teams!D41,IF(TYPE(teams!D41)=2,CHAR(34),""))</f>
        <v>TEAM_MANAGERS="ROUS Didier, JONROND Jean-Luc"</v>
      </c>
    </row>
    <row r="42" spans="1:4" x14ac:dyDescent="0.25">
      <c r="A42" t="str">
        <f>CONCATENATE(teams!A$1, "=",IF(TYPE(teams!A42)=2,CHAR(34),""),teams!A42,IF(TYPE(teams!A42)=2,CHAR(34),""))</f>
        <v>TEAM_ID=41</v>
      </c>
      <c r="B42" t="str">
        <f>CONCATENATE(teams!B$1, "=",IF(TYPE(teams!B42)=2,CHAR(34),""),teams!B42,IF(TYPE(teams!B42)=2,CHAR(34),""))</f>
        <v>TEAM_NAME="ORICA GREENEDGE"</v>
      </c>
      <c r="C42" t="str">
        <f>CONCATENATE(teams!C$1, "=",IF(TYPE(teams!C42)=2,CHAR(34),""),teams!C42,IF(TYPE(teams!C42)=2,CHAR(34),""))</f>
        <v>TEAM_COUNTRY="AUS "</v>
      </c>
      <c r="D42" t="str">
        <f>CONCATENATE(teams!D$1, "=",IF(TYPE(teams!D42)=2,CHAR(34),""),teams!D42,IF(TYPE(teams!D42)=2,CHAR(34),""))</f>
        <v>TEAM_MANAGERS="WHITE Matthew, STEPHENS Neil"</v>
      </c>
    </row>
    <row r="43" spans="1:4" x14ac:dyDescent="0.25">
      <c r="A43" t="str">
        <f>CONCATENATE(teams!A$1, "=",IF(TYPE(teams!A43)=2,CHAR(34),""),teams!A43,IF(TYPE(teams!A43)=2,CHAR(34),""))</f>
        <v>TEAM_ID=42</v>
      </c>
      <c r="B43" t="str">
        <f>CONCATENATE(teams!B$1, "=",IF(TYPE(teams!B43)=2,CHAR(34),""),teams!B43,IF(TYPE(teams!B43)=2,CHAR(34),""))</f>
        <v>TEAM_NAME="IAM CYCLING"</v>
      </c>
      <c r="C43" t="str">
        <f>CONCATENATE(teams!C$1, "=",IF(TYPE(teams!C43)=2,CHAR(34),""),teams!C43,IF(TYPE(teams!C43)=2,CHAR(34),""))</f>
        <v>TEAM_COUNTRY="SUI "</v>
      </c>
      <c r="D43" t="str">
        <f>CONCATENATE(teams!D$1, "=",IF(TYPE(teams!D43)=2,CHAR(34),""),teams!D43,IF(TYPE(teams!D43)=2,CHAR(34),""))</f>
        <v>TEAM_MANAGERS="CARLSTRÖM Kjell, SEIGNEUR Eddy"</v>
      </c>
    </row>
    <row r="44" spans="1:4" x14ac:dyDescent="0.25">
      <c r="A44" t="str">
        <f>CONCATENATE(teams!A$1, "=",IF(TYPE(teams!A44)=2,CHAR(34),""),teams!A44,IF(TYPE(teams!A44)=2,CHAR(34),""))</f>
        <v>TEAM_ID=43</v>
      </c>
      <c r="B44" t="str">
        <f>CONCATENATE(teams!B$1, "=",IF(TYPE(teams!B44)=2,CHAR(34),""),teams!B44,IF(TYPE(teams!B44)=2,CHAR(34),""))</f>
        <v>TEAM_NAME="TEAM NETAPP – ENDURA"</v>
      </c>
      <c r="C44" t="str">
        <f>CONCATENATE(teams!C$1, "=",IF(TYPE(teams!C44)=2,CHAR(34),""),teams!C44,IF(TYPE(teams!C44)=2,CHAR(34),""))</f>
        <v>TEAM_COUNTRY="GER "</v>
      </c>
      <c r="D44" t="str">
        <f>CONCATENATE(teams!D$1, "=",IF(TYPE(teams!D44)=2,CHAR(34),""),teams!D44,IF(TYPE(teams!D44)=2,CHAR(34),""))</f>
        <v>TEAM_MANAGERS="POITSCHKE Enrico, SANS VEGA Alex"</v>
      </c>
    </row>
    <row r="45" spans="1:4" x14ac:dyDescent="0.25">
      <c r="A45" t="str">
        <f>CONCATENATE(teams!A$1, "=",IF(TYPE(teams!A45)=2,CHAR(34),""),teams!A45,IF(TYPE(teams!A45)=2,CHAR(34),""))</f>
        <v>TEAM_ID=44</v>
      </c>
      <c r="B45" t="str">
        <f>CONCATENATE(teams!B$1, "=",IF(TYPE(teams!B45)=2,CHAR(34),""),teams!B45,IF(TYPE(teams!B45)=2,CHAR(34),""))</f>
        <v>TEAM_NAME="BRETAGNE - SECHE ENVIRONNEMENT"</v>
      </c>
      <c r="C45" t="str">
        <f>CONCATENATE(teams!C$1, "=",IF(TYPE(teams!C45)=2,CHAR(34),""),teams!C45,IF(TYPE(teams!C45)=2,CHAR(34),""))</f>
        <v>TEAM_COUNTRY="FRA "</v>
      </c>
      <c r="D45" t="str">
        <f>CONCATENATE(teams!D$1, "=",IF(TYPE(teams!D45)=2,CHAR(34),""),teams!D45,IF(TYPE(teams!D45)=2,CHAR(34),""))</f>
        <v>TEAM_MANAGERS="HUBERT Emmanuel, TREHIN Roger"</v>
      </c>
    </row>
    <row r="46" spans="1:4" x14ac:dyDescent="0.25">
      <c r="A46" t="str">
        <f>CONCATENATE(teams!A$1, "=",IF(TYPE(teams!A46)=2,CHAR(34),""),teams!A46,IF(TYPE(teams!A46)=2,CHAR(34),""))</f>
        <v>TEAM_ID=45</v>
      </c>
      <c r="B46" t="str">
        <f>CONCATENATE(teams!B$1, "=",IF(TYPE(teams!B46)=2,CHAR(34),""),teams!B46,IF(TYPE(teams!B46)=2,CHAR(34),""))</f>
        <v>TEAM_NAME="TEAM SKY"</v>
      </c>
      <c r="C46" t="str">
        <f>CONCATENATE(teams!C$1, "=",IF(TYPE(teams!C46)=2,CHAR(34),""),teams!C46,IF(TYPE(teams!C46)=2,CHAR(34),""))</f>
        <v>TEAM_COUNTRY="GBR "</v>
      </c>
      <c r="D46" t="str">
        <f>CONCATENATE(teams!D$1, "=",IF(TYPE(teams!D46)=2,CHAR(34),""),teams!D46,IF(TYPE(teams!D46)=2,CHAR(34),""))</f>
        <v>TEAM_MANAGERS="PORTAL Nicolas, KNAVEN Servais"</v>
      </c>
    </row>
    <row r="47" spans="1:4" x14ac:dyDescent="0.25">
      <c r="A47" t="str">
        <f>CONCATENATE(teams!A$1, "=",IF(TYPE(teams!A47)=2,CHAR(34),""),teams!A47,IF(TYPE(teams!A47)=2,CHAR(34),""))</f>
        <v>TEAM_ID=46</v>
      </c>
      <c r="B47" t="str">
        <f>CONCATENATE(teams!B$1, "=",IF(TYPE(teams!B47)=2,CHAR(34),""),teams!B47,IF(TYPE(teams!B47)=2,CHAR(34),""))</f>
        <v>TEAM_NAME="MOVISTAR TEAM"</v>
      </c>
      <c r="C47" t="str">
        <f>CONCATENATE(teams!C$1, "=",IF(TYPE(teams!C47)=2,CHAR(34),""),teams!C47,IF(TYPE(teams!C47)=2,CHAR(34),""))</f>
        <v>TEAM_COUNTRY="ESP "</v>
      </c>
      <c r="D47" t="str">
        <f>CONCATENATE(teams!D$1, "=",IF(TYPE(teams!D47)=2,CHAR(34),""),teams!D47,IF(TYPE(teams!D47)=2,CHAR(34),""))</f>
        <v>TEAM_MANAGERS="ARRIETA Jose Luis, GARCIA ACOSTA Vicente"</v>
      </c>
    </row>
    <row r="48" spans="1:4" x14ac:dyDescent="0.25">
      <c r="A48" t="str">
        <f>CONCATENATE(teams!A$1, "=",IF(TYPE(teams!A48)=2,CHAR(34),""),teams!A48,IF(TYPE(teams!A48)=2,CHAR(34),""))</f>
        <v>TEAM_ID=47</v>
      </c>
      <c r="B48" t="str">
        <f>CONCATENATE(teams!B$1, "=",IF(TYPE(teams!B48)=2,CHAR(34),""),teams!B48,IF(TYPE(teams!B48)=2,CHAR(34),""))</f>
        <v>TEAM_NAME="TEAM KATUSHA"</v>
      </c>
      <c r="C48" t="str">
        <f>CONCATENATE(teams!C$1, "=",IF(TYPE(teams!C48)=2,CHAR(34),""),teams!C48,IF(TYPE(teams!C48)=2,CHAR(34),""))</f>
        <v>TEAM_COUNTRY="RUS "</v>
      </c>
      <c r="D48" t="str">
        <f>CONCATENATE(teams!D$1, "=",IF(TYPE(teams!D48)=2,CHAR(34),""),teams!D48,IF(TYPE(teams!D48)=2,CHAR(34),""))</f>
        <v>TEAM_MANAGERS="AZEVEDO José, SCHMIDT Torsten"</v>
      </c>
    </row>
    <row r="49" spans="1:4" x14ac:dyDescent="0.25">
      <c r="A49" t="str">
        <f>CONCATENATE(teams!A$1, "=",IF(TYPE(teams!A49)=2,CHAR(34),""),teams!A49,IF(TYPE(teams!A49)=2,CHAR(34),""))</f>
        <v>TEAM_ID=48</v>
      </c>
      <c r="B49" t="str">
        <f>CONCATENATE(teams!B$1, "=",IF(TYPE(teams!B49)=2,CHAR(34),""),teams!B49,IF(TYPE(teams!B49)=2,CHAR(34),""))</f>
        <v>TEAM_NAME="TINKOFF – SAXO"</v>
      </c>
      <c r="C49" t="str">
        <f>CONCATENATE(teams!C$1, "=",IF(TYPE(teams!C49)=2,CHAR(34),""),teams!C49,IF(TYPE(teams!C49)=2,CHAR(34),""))</f>
        <v>TEAM_COUNTRY="RUS "</v>
      </c>
      <c r="D49" t="str">
        <f>CONCATENATE(teams!D$1, "=",IF(TYPE(teams!D49)=2,CHAR(34),""),teams!D49,IF(TYPE(teams!D49)=2,CHAR(34),""))</f>
        <v>TEAM_MANAGERS="MAUDUIT Philippe, DE JONGH Steven"</v>
      </c>
    </row>
    <row r="50" spans="1:4" x14ac:dyDescent="0.25">
      <c r="A50" t="str">
        <f>CONCATENATE(teams!A$1, "=",IF(TYPE(teams!A50)=2,CHAR(34),""),teams!A50,IF(TYPE(teams!A50)=2,CHAR(34),""))</f>
        <v>TEAM_ID=49</v>
      </c>
      <c r="B50" t="str">
        <f>CONCATENATE(teams!B$1, "=",IF(TYPE(teams!B50)=2,CHAR(34),""),teams!B50,IF(TYPE(teams!B50)=2,CHAR(34),""))</f>
        <v>TEAM_NAME="ASTANA PRO TEAM"</v>
      </c>
      <c r="C50" t="str">
        <f>CONCATENATE(teams!C$1, "=",IF(TYPE(teams!C50)=2,CHAR(34),""),teams!C50,IF(TYPE(teams!C50)=2,CHAR(34),""))</f>
        <v>TEAM_COUNTRY="KAZ "</v>
      </c>
      <c r="D50" t="str">
        <f>CONCATENATE(teams!D$1, "=",IF(TYPE(teams!D50)=2,CHAR(34),""),teams!D50,IF(TYPE(teams!D50)=2,CHAR(34),""))</f>
        <v>TEAM_MANAGERS="MARTINELLI Giuseppe, SHEFER Alexandr"</v>
      </c>
    </row>
    <row r="51" spans="1:4" x14ac:dyDescent="0.25">
      <c r="A51" t="str">
        <f>CONCATENATE(teams!A$1, "=",IF(TYPE(teams!A51)=2,CHAR(34),""),teams!A51,IF(TYPE(teams!A51)=2,CHAR(34),""))</f>
        <v>TEAM_ID=50</v>
      </c>
      <c r="B51" t="str">
        <f>CONCATENATE(teams!B$1, "=",IF(TYPE(teams!B51)=2,CHAR(34),""),teams!B51,IF(TYPE(teams!B51)=2,CHAR(34),""))</f>
        <v>TEAM_NAME="CANNONDALE"</v>
      </c>
      <c r="C51" t="str">
        <f>CONCATENATE(teams!C$1, "=",IF(TYPE(teams!C51)=2,CHAR(34),""),teams!C51,IF(TYPE(teams!C51)=2,CHAR(34),""))</f>
        <v>TEAM_COUNTRY="ITA "</v>
      </c>
      <c r="D51" t="str">
        <f>CONCATENATE(teams!D$1, "=",IF(TYPE(teams!D51)=2,CHAR(34),""),teams!D51,IF(TYPE(teams!D51)=2,CHAR(34),""))</f>
        <v>TEAM_MANAGERS="PAUCHARD Gilles"</v>
      </c>
    </row>
    <row r="52" spans="1:4" x14ac:dyDescent="0.25">
      <c r="A52" t="str">
        <f>CONCATENATE(teams!A$1, "=",IF(TYPE(teams!A52)=2,CHAR(34),""),teams!A52,IF(TYPE(teams!A52)=2,CHAR(34),""))</f>
        <v>TEAM_ID=51</v>
      </c>
      <c r="B52" t="str">
        <f>CONCATENATE(teams!B$1, "=",IF(TYPE(teams!B52)=2,CHAR(34),""),teams!B52,IF(TYPE(teams!B52)=2,CHAR(34),""))</f>
        <v>TEAM_NAME="BELKIN PRO CYCLING"</v>
      </c>
      <c r="C52" t="str">
        <f>CONCATENATE(teams!C$1, "=",IF(TYPE(teams!C52)=2,CHAR(34),""),teams!C52,IF(TYPE(teams!C52)=2,CHAR(34),""))</f>
        <v>TEAM_COUNTRY="NED "</v>
      </c>
      <c r="D52" t="str">
        <f>CONCATENATE(teams!D$1, "=",IF(TYPE(teams!D52)=2,CHAR(34),""),teams!D52,IF(TYPE(teams!D52)=2,CHAR(34),""))</f>
        <v>TEAM_MANAGERS="VERHOEVEN Nico, MAASSEN Frans"</v>
      </c>
    </row>
    <row r="53" spans="1:4" x14ac:dyDescent="0.25">
      <c r="A53" t="str">
        <f>CONCATENATE(teams!A$1, "=",IF(TYPE(teams!A53)=2,CHAR(34),""),teams!A53,IF(TYPE(teams!A53)=2,CHAR(34),""))</f>
        <v>TEAM_ID=52</v>
      </c>
      <c r="B53" t="str">
        <f>CONCATENATE(teams!B$1, "=",IF(TYPE(teams!B53)=2,CHAR(34),""),teams!B53,IF(TYPE(teams!B53)=2,CHAR(34),""))</f>
        <v>TEAM_NAME="OMEGA PHARMA - QUICK STEP"</v>
      </c>
      <c r="C53" t="str">
        <f>CONCATENATE(teams!C$1, "=",IF(TYPE(teams!C53)=2,CHAR(34),""),teams!C53,IF(TYPE(teams!C53)=2,CHAR(34),""))</f>
        <v>TEAM_COUNTRY="BEL "</v>
      </c>
      <c r="D53" t="str">
        <f>CONCATENATE(teams!D$1, "=",IF(TYPE(teams!D53)=2,CHAR(34),""),teams!D53,IF(TYPE(teams!D53)=2,CHAR(34),""))</f>
        <v>TEAM_MANAGERS="PEETERS Wilfried, BRAMATI Davide"</v>
      </c>
    </row>
    <row r="54" spans="1:4" x14ac:dyDescent="0.25">
      <c r="A54" t="str">
        <f>CONCATENATE(teams!A$1, "=",IF(TYPE(teams!A54)=2,CHAR(34),""),teams!A54,IF(TYPE(teams!A54)=2,CHAR(34),""))</f>
        <v>TEAM_ID=53</v>
      </c>
      <c r="B54" t="str">
        <f>CONCATENATE(teams!B$1, "=",IF(TYPE(teams!B54)=2,CHAR(34),""),teams!B54,IF(TYPE(teams!B54)=2,CHAR(34),""))</f>
        <v>TEAM_NAME="AG2R LA MONDIALE"</v>
      </c>
      <c r="C54" t="str">
        <f>CONCATENATE(teams!C$1, "=",IF(TYPE(teams!C54)=2,CHAR(34),""),teams!C54,IF(TYPE(teams!C54)=2,CHAR(34),""))</f>
        <v>TEAM_COUNTRY="FRA "</v>
      </c>
      <c r="D54" t="str">
        <f>CONCATENATE(teams!D$1, "=",IF(TYPE(teams!D54)=2,CHAR(34),""),teams!D54,IF(TYPE(teams!D54)=2,CHAR(34),""))</f>
        <v>TEAM_MANAGERS="LAVENU Vincent, JURDIE Julien"</v>
      </c>
    </row>
    <row r="55" spans="1:4" x14ac:dyDescent="0.25">
      <c r="A55" t="str">
        <f>CONCATENATE(teams!A$1, "=",IF(TYPE(teams!A55)=2,CHAR(34),""),teams!A55,IF(TYPE(teams!A55)=2,CHAR(34),""))</f>
        <v>TEAM_ID=54</v>
      </c>
      <c r="B55" t="str">
        <f>CONCATENATE(teams!B$1, "=",IF(TYPE(teams!B55)=2,CHAR(34),""),teams!B55,IF(TYPE(teams!B55)=2,CHAR(34),""))</f>
        <v>TEAM_NAME="GARMIN - SHARP"</v>
      </c>
      <c r="C55" t="str">
        <f>CONCATENATE(teams!C$1, "=",IF(TYPE(teams!C55)=2,CHAR(34),""),teams!C55,IF(TYPE(teams!C55)=2,CHAR(34),""))</f>
        <v>TEAM_COUNTRY="USA "</v>
      </c>
      <c r="D55" t="str">
        <f>CONCATENATE(teams!D$1, "=",IF(TYPE(teams!D55)=2,CHAR(34),""),teams!D55,IF(TYPE(teams!D55)=2,CHAR(34),""))</f>
        <v>TEAM_MANAGERS="WEGELIUS Charles, HUNTER Robert"</v>
      </c>
    </row>
    <row r="56" spans="1:4" x14ac:dyDescent="0.25">
      <c r="A56" t="str">
        <f>CONCATENATE(teams!A$1, "=",IF(TYPE(teams!A56)=2,CHAR(34),""),teams!A56,IF(TYPE(teams!A56)=2,CHAR(34),""))</f>
        <v>TEAM_ID=55</v>
      </c>
      <c r="B56" t="str">
        <f>CONCATENATE(teams!B$1, "=",IF(TYPE(teams!B56)=2,CHAR(34),""),teams!B56,IF(TYPE(teams!B56)=2,CHAR(34),""))</f>
        <v>TEAM_NAME="TEAM GIANT - SHIMANO"</v>
      </c>
      <c r="C56" t="str">
        <f>CONCATENATE(teams!C$1, "=",IF(TYPE(teams!C56)=2,CHAR(34),""),teams!C56,IF(TYPE(teams!C56)=2,CHAR(34),""))</f>
        <v>TEAM_COUNTRY="NED "</v>
      </c>
      <c r="D56" t="str">
        <f>CONCATENATE(teams!D$1, "=",IF(TYPE(teams!D56)=2,CHAR(34),""),teams!D56,IF(TYPE(teams!D56)=2,CHAR(34),""))</f>
        <v>TEAM_MANAGERS="GUIBERTEAU Christian, REEF Marc"</v>
      </c>
    </row>
    <row r="57" spans="1:4" x14ac:dyDescent="0.25">
      <c r="A57" t="str">
        <f>CONCATENATE(teams!A$1, "=",IF(TYPE(teams!A57)=2,CHAR(34),""),teams!A57,IF(TYPE(teams!A57)=2,CHAR(34),""))</f>
        <v>TEAM_ID=56</v>
      </c>
      <c r="B57" t="str">
        <f>CONCATENATE(teams!B$1, "=",IF(TYPE(teams!B57)=2,CHAR(34),""),teams!B57,IF(TYPE(teams!B57)=2,CHAR(34),""))</f>
        <v>TEAM_NAME="LAMPRE - MERIDA"</v>
      </c>
      <c r="C57" t="str">
        <f>CONCATENATE(teams!C$1, "=",IF(TYPE(teams!C57)=2,CHAR(34),""),teams!C57,IF(TYPE(teams!C57)=2,CHAR(34),""))</f>
        <v>TEAM_COUNTRY="ITA "</v>
      </c>
      <c r="D57" t="str">
        <f>CONCATENATE(teams!D$1, "=",IF(TYPE(teams!D57)=2,CHAR(34),""),teams!D57,IF(TYPE(teams!D57)=2,CHAR(34),""))</f>
        <v>TEAM_MANAGERS="FERNANDEZ Jose Antonio, PEDRAZZINI Simone"</v>
      </c>
    </row>
    <row r="58" spans="1:4" x14ac:dyDescent="0.25">
      <c r="A58" t="str">
        <f>CONCATENATE(teams!A$1, "=",IF(TYPE(teams!A58)=2,CHAR(34),""),teams!A58,IF(TYPE(teams!A58)=2,CHAR(34),""))</f>
        <v>TEAM_ID=57</v>
      </c>
      <c r="B58" t="str">
        <f>CONCATENATE(teams!B$1, "=",IF(TYPE(teams!B58)=2,CHAR(34),""),teams!B58,IF(TYPE(teams!B58)=2,CHAR(34),""))</f>
        <v>TEAM_NAME="FDJ.FR"</v>
      </c>
      <c r="C58" t="str">
        <f>CONCATENATE(teams!C$1, "=",IF(TYPE(teams!C58)=2,CHAR(34),""),teams!C58,IF(TYPE(teams!C58)=2,CHAR(34),""))</f>
        <v>TEAM_COUNTRY="FRA "</v>
      </c>
      <c r="D58" t="str">
        <f>CONCATENATE(teams!D$1, "=",IF(TYPE(teams!D58)=2,CHAR(34),""),teams!D58,IF(TYPE(teams!D58)=2,CHAR(34),""))</f>
        <v>TEAM_MANAGERS="BRICAUD Thierry, MADIOT Yvon"</v>
      </c>
    </row>
    <row r="59" spans="1:4" x14ac:dyDescent="0.25">
      <c r="A59" t="str">
        <f>CONCATENATE(teams!A$1, "=",IF(TYPE(teams!A59)=2,CHAR(34),""),teams!A59,IF(TYPE(teams!A59)=2,CHAR(34),""))</f>
        <v>TEAM_ID=58</v>
      </c>
      <c r="B59" t="str">
        <f>CONCATENATE(teams!B$1, "=",IF(TYPE(teams!B59)=2,CHAR(34),""),teams!B59,IF(TYPE(teams!B59)=2,CHAR(34),""))</f>
        <v>TEAM_NAME="LOTTO – BELISOL"</v>
      </c>
      <c r="C59" t="str">
        <f>CONCATENATE(teams!C$1, "=",IF(TYPE(teams!C59)=2,CHAR(34),""),teams!C59,IF(TYPE(teams!C59)=2,CHAR(34),""))</f>
        <v>TEAM_COUNTRY="BEL "</v>
      </c>
      <c r="D59" t="str">
        <f>CONCATENATE(teams!D$1, "=",IF(TYPE(teams!D59)=2,CHAR(34),""),teams!D59,IF(TYPE(teams!D59)=2,CHAR(34),""))</f>
        <v>TEAM_MANAGERS="FRISON Herman, WAUTERS Marc"</v>
      </c>
    </row>
    <row r="60" spans="1:4" x14ac:dyDescent="0.25">
      <c r="A60" t="str">
        <f>CONCATENATE(teams!A$1, "=",IF(TYPE(teams!A60)=2,CHAR(34),""),teams!A60,IF(TYPE(teams!A60)=2,CHAR(34),""))</f>
        <v>TEAM_ID=59</v>
      </c>
      <c r="B60" t="str">
        <f>CONCATENATE(teams!B$1, "=",IF(TYPE(teams!B60)=2,CHAR(34),""),teams!B60,IF(TYPE(teams!B60)=2,CHAR(34),""))</f>
        <v>TEAM_NAME="BMC RACING TEAM"</v>
      </c>
      <c r="C60" t="str">
        <f>CONCATENATE(teams!C$1, "=",IF(TYPE(teams!C60)=2,CHAR(34),""),teams!C60,IF(TYPE(teams!C60)=2,CHAR(34),""))</f>
        <v>TEAM_COUNTRY="USA "</v>
      </c>
      <c r="D60" t="str">
        <f>CONCATENATE(teams!D$1, "=",IF(TYPE(teams!D60)=2,CHAR(34),""),teams!D60,IF(TYPE(teams!D60)=2,CHAR(34),""))</f>
        <v>TEAM_MANAGERS="LEDANOIS Yvon, PIVA Valerio"</v>
      </c>
    </row>
    <row r="61" spans="1:4" x14ac:dyDescent="0.25">
      <c r="A61" t="str">
        <f>CONCATENATE(teams!A$1, "=",IF(TYPE(teams!A61)=2,CHAR(34),""),teams!A61,IF(TYPE(teams!A61)=2,CHAR(34),""))</f>
        <v>TEAM_ID=60</v>
      </c>
      <c r="B61" t="str">
        <f>CONCATENATE(teams!B$1, "=",IF(TYPE(teams!B61)=2,CHAR(34),""),teams!B61,IF(TYPE(teams!B61)=2,CHAR(34),""))</f>
        <v>TEAM_NAME="TEAM EUROPCAR"</v>
      </c>
      <c r="C61" t="str">
        <f>CONCATENATE(teams!C$1, "=",IF(TYPE(teams!C61)=2,CHAR(34),""),teams!C61,IF(TYPE(teams!C61)=2,CHAR(34),""))</f>
        <v>TEAM_COUNTRY="FRA "</v>
      </c>
      <c r="D61" t="str">
        <f>CONCATENATE(teams!D$1, "=",IF(TYPE(teams!D61)=2,CHAR(34),""),teams!D61,IF(TYPE(teams!D61)=2,CHAR(34),""))</f>
        <v>TEAM_MANAGERS="FLICKINGER Andy, ARNOULD Dominique"</v>
      </c>
    </row>
    <row r="62" spans="1:4" x14ac:dyDescent="0.25">
      <c r="A62" t="str">
        <f>CONCATENATE(teams!A$1, "=",IF(TYPE(teams!A62)=2,CHAR(34),""),teams!A62,IF(TYPE(teams!A62)=2,CHAR(34),""))</f>
        <v>TEAM_ID=61</v>
      </c>
      <c r="B62" t="str">
        <f>CONCATENATE(teams!B$1, "=",IF(TYPE(teams!B62)=2,CHAR(34),""),teams!B62,IF(TYPE(teams!B62)=2,CHAR(34),""))</f>
        <v>TEAM_NAME="TREK FACTORY RACING"</v>
      </c>
      <c r="C62" t="str">
        <f>CONCATENATE(teams!C$1, "=",IF(TYPE(teams!C62)=2,CHAR(34),""),teams!C62,IF(TYPE(teams!C62)=2,CHAR(34),""))</f>
        <v>TEAM_COUNTRY="USA "</v>
      </c>
      <c r="D62" t="str">
        <f>CONCATENATE(teams!D$1, "=",IF(TYPE(teams!D62)=2,CHAR(34),""),teams!D62,IF(TYPE(teams!D62)=2,CHAR(34),""))</f>
        <v>TEAM_MANAGERS="ANDERSEN Kim, GALLOPIN Alain"</v>
      </c>
    </row>
    <row r="63" spans="1:4" x14ac:dyDescent="0.25">
      <c r="A63" t="str">
        <f>CONCATENATE(teams!A$1, "=",IF(TYPE(teams!A63)=2,CHAR(34),""),teams!A63,IF(TYPE(teams!A63)=2,CHAR(34),""))</f>
        <v>TEAM_ID=62</v>
      </c>
      <c r="B63" t="str">
        <f>CONCATENATE(teams!B$1, "=",IF(TYPE(teams!B63)=2,CHAR(34),""),teams!B63,IF(TYPE(teams!B63)=2,CHAR(34),""))</f>
        <v>TEAM_NAME="COFIDIS, SOLUTIONS CREDITS"</v>
      </c>
      <c r="C63" t="str">
        <f>CONCATENATE(teams!C$1, "=",IF(TYPE(teams!C63)=2,CHAR(34),""),teams!C63,IF(TYPE(teams!C63)=2,CHAR(34),""))</f>
        <v>TEAM_COUNTRY="FRA "</v>
      </c>
      <c r="D63" t="str">
        <f>CONCATENATE(teams!D$1, "=",IF(TYPE(teams!D63)=2,CHAR(34),""),teams!D63,IF(TYPE(teams!D63)=2,CHAR(34),""))</f>
        <v>TEAM_MANAGERS="ROUS Didier, JONROND Jean-Luc"</v>
      </c>
    </row>
    <row r="64" spans="1:4" x14ac:dyDescent="0.25">
      <c r="A64" t="str">
        <f>CONCATENATE(teams!A$1, "=",IF(TYPE(teams!A64)=2,CHAR(34),""),teams!A64,IF(TYPE(teams!A64)=2,CHAR(34),""))</f>
        <v>TEAM_ID=63</v>
      </c>
      <c r="B64" t="str">
        <f>CONCATENATE(teams!B$1, "=",IF(TYPE(teams!B64)=2,CHAR(34),""),teams!B64,IF(TYPE(teams!B64)=2,CHAR(34),""))</f>
        <v>TEAM_NAME="ORICA GREENEDGE"</v>
      </c>
      <c r="C64" t="str">
        <f>CONCATENATE(teams!C$1, "=",IF(TYPE(teams!C64)=2,CHAR(34),""),teams!C64,IF(TYPE(teams!C64)=2,CHAR(34),""))</f>
        <v>TEAM_COUNTRY="AUS "</v>
      </c>
      <c r="D64" t="str">
        <f>CONCATENATE(teams!D$1, "=",IF(TYPE(teams!D64)=2,CHAR(34),""),teams!D64,IF(TYPE(teams!D64)=2,CHAR(34),""))</f>
        <v>TEAM_MANAGERS="WHITE Matthew, STEPHENS Neil"</v>
      </c>
    </row>
    <row r="65" spans="1:4" x14ac:dyDescent="0.25">
      <c r="A65" t="str">
        <f>CONCATENATE(teams!A$1, "=",IF(TYPE(teams!A65)=2,CHAR(34),""),teams!A65,IF(TYPE(teams!A65)=2,CHAR(34),""))</f>
        <v>TEAM_ID=64</v>
      </c>
      <c r="B65" t="str">
        <f>CONCATENATE(teams!B$1, "=",IF(TYPE(teams!B65)=2,CHAR(34),""),teams!B65,IF(TYPE(teams!B65)=2,CHAR(34),""))</f>
        <v>TEAM_NAME="IAM CYCLING"</v>
      </c>
      <c r="C65" t="str">
        <f>CONCATENATE(teams!C$1, "=",IF(TYPE(teams!C65)=2,CHAR(34),""),teams!C65,IF(TYPE(teams!C65)=2,CHAR(34),""))</f>
        <v>TEAM_COUNTRY="SUI "</v>
      </c>
      <c r="D65" t="str">
        <f>CONCATENATE(teams!D$1, "=",IF(TYPE(teams!D65)=2,CHAR(34),""),teams!D65,IF(TYPE(teams!D65)=2,CHAR(34),""))</f>
        <v>TEAM_MANAGERS="CARLSTRÖM Kjell, SEIGNEUR Eddy"</v>
      </c>
    </row>
    <row r="66" spans="1:4" x14ac:dyDescent="0.25">
      <c r="A66" t="str">
        <f>CONCATENATE(teams!A$1, "=",IF(TYPE(teams!A66)=2,CHAR(34),""),teams!A66,IF(TYPE(teams!A66)=2,CHAR(34),""))</f>
        <v>TEAM_ID=65</v>
      </c>
      <c r="B66" t="str">
        <f>CONCATENATE(teams!B$1, "=",IF(TYPE(teams!B66)=2,CHAR(34),""),teams!B66,IF(TYPE(teams!B66)=2,CHAR(34),""))</f>
        <v>TEAM_NAME="TEAM NETAPP – ENDURA"</v>
      </c>
      <c r="C66" t="str">
        <f>CONCATENATE(teams!C$1, "=",IF(TYPE(teams!C66)=2,CHAR(34),""),teams!C66,IF(TYPE(teams!C66)=2,CHAR(34),""))</f>
        <v>TEAM_COUNTRY="GER "</v>
      </c>
      <c r="D66" t="str">
        <f>CONCATENATE(teams!D$1, "=",IF(TYPE(teams!D66)=2,CHAR(34),""),teams!D66,IF(TYPE(teams!D66)=2,CHAR(34),""))</f>
        <v>TEAM_MANAGERS="POITSCHKE Enrico, SANS VEGA Alex"</v>
      </c>
    </row>
    <row r="67" spans="1:4" x14ac:dyDescent="0.25">
      <c r="A67" t="str">
        <f>CONCATENATE(teams!A$1, "=",IF(TYPE(teams!A67)=2,CHAR(34),""),teams!A67,IF(TYPE(teams!A67)=2,CHAR(34),""))</f>
        <v>TEAM_ID=66</v>
      </c>
      <c r="B67" t="str">
        <f>CONCATENATE(teams!B$1, "=",IF(TYPE(teams!B67)=2,CHAR(34),""),teams!B67,IF(TYPE(teams!B67)=2,CHAR(34),""))</f>
        <v>TEAM_NAME="BRETAGNE - SECHE ENVIRONNEMENT"</v>
      </c>
      <c r="C67" t="str">
        <f>CONCATENATE(teams!C$1, "=",IF(TYPE(teams!C67)=2,CHAR(34),""),teams!C67,IF(TYPE(teams!C67)=2,CHAR(34),""))</f>
        <v>TEAM_COUNTRY="FRA "</v>
      </c>
      <c r="D67" t="str">
        <f>CONCATENATE(teams!D$1, "=",IF(TYPE(teams!D67)=2,CHAR(34),""),teams!D67,IF(TYPE(teams!D67)=2,CHAR(34),""))</f>
        <v>TEAM_MANAGERS="HUBERT Emmanuel, TREHIN Roger"</v>
      </c>
    </row>
    <row r="68" spans="1:4" x14ac:dyDescent="0.25">
      <c r="A68" t="str">
        <f>CONCATENATE(teams!A$1, "=",IF(TYPE(teams!A68)=2,CHAR(34),""),teams!A68,IF(TYPE(teams!A68)=2,CHAR(34),""))</f>
        <v>TEAM_ID=67</v>
      </c>
      <c r="B68" t="str">
        <f>CONCATENATE(teams!B$1, "=",IF(TYPE(teams!B68)=2,CHAR(34),""),teams!B68,IF(TYPE(teams!B68)=2,CHAR(34),""))</f>
        <v>TEAM_NAME="TEAM SKY"</v>
      </c>
      <c r="C68" t="str">
        <f>CONCATENATE(teams!C$1, "=",IF(TYPE(teams!C68)=2,CHAR(34),""),teams!C68,IF(TYPE(teams!C68)=2,CHAR(34),""))</f>
        <v>TEAM_COUNTRY="GBR "</v>
      </c>
      <c r="D68" t="str">
        <f>CONCATENATE(teams!D$1, "=",IF(TYPE(teams!D68)=2,CHAR(34),""),teams!D68,IF(TYPE(teams!D68)=2,CHAR(34),""))</f>
        <v>TEAM_MANAGERS="PORTAL Nicolas, KNAVEN Servais"</v>
      </c>
    </row>
    <row r="69" spans="1:4" x14ac:dyDescent="0.25">
      <c r="A69" t="str">
        <f>CONCATENATE(teams!A$1, "=",IF(TYPE(teams!A69)=2,CHAR(34),""),teams!A69,IF(TYPE(teams!A69)=2,CHAR(34),""))</f>
        <v>TEAM_ID=68</v>
      </c>
      <c r="B69" t="str">
        <f>CONCATENATE(teams!B$1, "=",IF(TYPE(teams!B69)=2,CHAR(34),""),teams!B69,IF(TYPE(teams!B69)=2,CHAR(34),""))</f>
        <v>TEAM_NAME="MOVISTAR TEAM"</v>
      </c>
      <c r="C69" t="str">
        <f>CONCATENATE(teams!C$1, "=",IF(TYPE(teams!C69)=2,CHAR(34),""),teams!C69,IF(TYPE(teams!C69)=2,CHAR(34),""))</f>
        <v>TEAM_COUNTRY="ESP "</v>
      </c>
      <c r="D69" t="str">
        <f>CONCATENATE(teams!D$1, "=",IF(TYPE(teams!D69)=2,CHAR(34),""),teams!D69,IF(TYPE(teams!D69)=2,CHAR(34),""))</f>
        <v>TEAM_MANAGERS="ARRIETA Jose Luis, GARCIA ACOSTA Vicente"</v>
      </c>
    </row>
    <row r="70" spans="1:4" x14ac:dyDescent="0.25">
      <c r="A70" t="str">
        <f>CONCATENATE(teams!A$1, "=",IF(TYPE(teams!A70)=2,CHAR(34),""),teams!A70,IF(TYPE(teams!A70)=2,CHAR(34),""))</f>
        <v>TEAM_ID=69</v>
      </c>
      <c r="B70" t="str">
        <f>CONCATENATE(teams!B$1, "=",IF(TYPE(teams!B70)=2,CHAR(34),""),teams!B70,IF(TYPE(teams!B70)=2,CHAR(34),""))</f>
        <v>TEAM_NAME="TEAM KATUSHA"</v>
      </c>
      <c r="C70" t="str">
        <f>CONCATENATE(teams!C$1, "=",IF(TYPE(teams!C70)=2,CHAR(34),""),teams!C70,IF(TYPE(teams!C70)=2,CHAR(34),""))</f>
        <v>TEAM_COUNTRY="RUS "</v>
      </c>
      <c r="D70" t="str">
        <f>CONCATENATE(teams!D$1, "=",IF(TYPE(teams!D70)=2,CHAR(34),""),teams!D70,IF(TYPE(teams!D70)=2,CHAR(34),""))</f>
        <v>TEAM_MANAGERS="AZEVEDO José, SCHMIDT Torsten"</v>
      </c>
    </row>
    <row r="71" spans="1:4" x14ac:dyDescent="0.25">
      <c r="A71" t="str">
        <f>CONCATENATE(teams!A$1, "=",IF(TYPE(teams!A71)=2,CHAR(34),""),teams!A71,IF(TYPE(teams!A71)=2,CHAR(34),""))</f>
        <v>TEAM_ID=70</v>
      </c>
      <c r="B71" t="str">
        <f>CONCATENATE(teams!B$1, "=",IF(TYPE(teams!B71)=2,CHAR(34),""),teams!B71,IF(TYPE(teams!B71)=2,CHAR(34),""))</f>
        <v>TEAM_NAME="TINKOFF – SAXO"</v>
      </c>
      <c r="C71" t="str">
        <f>CONCATENATE(teams!C$1, "=",IF(TYPE(teams!C71)=2,CHAR(34),""),teams!C71,IF(TYPE(teams!C71)=2,CHAR(34),""))</f>
        <v>TEAM_COUNTRY="RUS "</v>
      </c>
      <c r="D71" t="str">
        <f>CONCATENATE(teams!D$1, "=",IF(TYPE(teams!D71)=2,CHAR(34),""),teams!D71,IF(TYPE(teams!D71)=2,CHAR(34),""))</f>
        <v>TEAM_MANAGERS="MAUDUIT Philippe, DE JONGH Steven"</v>
      </c>
    </row>
    <row r="72" spans="1:4" x14ac:dyDescent="0.25">
      <c r="A72" t="str">
        <f>CONCATENATE(teams!A$1, "=",IF(TYPE(teams!A72)=2,CHAR(34),""),teams!A72,IF(TYPE(teams!A72)=2,CHAR(34),""))</f>
        <v>TEAM_ID=71</v>
      </c>
      <c r="B72" t="str">
        <f>CONCATENATE(teams!B$1, "=",IF(TYPE(teams!B72)=2,CHAR(34),""),teams!B72,IF(TYPE(teams!B72)=2,CHAR(34),""))</f>
        <v>TEAM_NAME="ASTANA PRO TEAM"</v>
      </c>
      <c r="C72" t="str">
        <f>CONCATENATE(teams!C$1, "=",IF(TYPE(teams!C72)=2,CHAR(34),""),teams!C72,IF(TYPE(teams!C72)=2,CHAR(34),""))</f>
        <v>TEAM_COUNTRY="KAZ "</v>
      </c>
      <c r="D72" t="str">
        <f>CONCATENATE(teams!D$1, "=",IF(TYPE(teams!D72)=2,CHAR(34),""),teams!D72,IF(TYPE(teams!D72)=2,CHAR(34),""))</f>
        <v>TEAM_MANAGERS="MARTINELLI Giuseppe, SHEFER Alexandr"</v>
      </c>
    </row>
    <row r="73" spans="1:4" x14ac:dyDescent="0.25">
      <c r="A73" t="str">
        <f>CONCATENATE(teams!A$1, "=",IF(TYPE(teams!A73)=2,CHAR(34),""),teams!A73,IF(TYPE(teams!A73)=2,CHAR(34),""))</f>
        <v>TEAM_ID=72</v>
      </c>
      <c r="B73" t="str">
        <f>CONCATENATE(teams!B$1, "=",IF(TYPE(teams!B73)=2,CHAR(34),""),teams!B73,IF(TYPE(teams!B73)=2,CHAR(34),""))</f>
        <v>TEAM_NAME="CANNONDALE"</v>
      </c>
      <c r="C73" t="str">
        <f>CONCATENATE(teams!C$1, "=",IF(TYPE(teams!C73)=2,CHAR(34),""),teams!C73,IF(TYPE(teams!C73)=2,CHAR(34),""))</f>
        <v>TEAM_COUNTRY="ITA "</v>
      </c>
      <c r="D73" t="str">
        <f>CONCATENATE(teams!D$1, "=",IF(TYPE(teams!D73)=2,CHAR(34),""),teams!D73,IF(TYPE(teams!D73)=2,CHAR(34),""))</f>
        <v>TEAM_MANAGERS="PAUCHARD Gilles"</v>
      </c>
    </row>
    <row r="74" spans="1:4" x14ac:dyDescent="0.25">
      <c r="A74" t="str">
        <f>CONCATENATE(teams!A$1, "=",IF(TYPE(teams!A74)=2,CHAR(34),""),teams!A74,IF(TYPE(teams!A74)=2,CHAR(34),""))</f>
        <v>TEAM_ID=73</v>
      </c>
      <c r="B74" t="str">
        <f>CONCATENATE(teams!B$1, "=",IF(TYPE(teams!B74)=2,CHAR(34),""),teams!B74,IF(TYPE(teams!B74)=2,CHAR(34),""))</f>
        <v>TEAM_NAME="BELKIN PRO CYCLING"</v>
      </c>
      <c r="C74" t="str">
        <f>CONCATENATE(teams!C$1, "=",IF(TYPE(teams!C74)=2,CHAR(34),""),teams!C74,IF(TYPE(teams!C74)=2,CHAR(34),""))</f>
        <v>TEAM_COUNTRY="NED "</v>
      </c>
      <c r="D74" t="str">
        <f>CONCATENATE(teams!D$1, "=",IF(TYPE(teams!D74)=2,CHAR(34),""),teams!D74,IF(TYPE(teams!D74)=2,CHAR(34),""))</f>
        <v>TEAM_MANAGERS="VERHOEVEN Nico, MAASSEN Frans"</v>
      </c>
    </row>
    <row r="75" spans="1:4" x14ac:dyDescent="0.25">
      <c r="A75" t="str">
        <f>CONCATENATE(teams!A$1, "=",IF(TYPE(teams!A75)=2,CHAR(34),""),teams!A75,IF(TYPE(teams!A75)=2,CHAR(34),""))</f>
        <v>TEAM_ID=74</v>
      </c>
      <c r="B75" t="str">
        <f>CONCATENATE(teams!B$1, "=",IF(TYPE(teams!B75)=2,CHAR(34),""),teams!B75,IF(TYPE(teams!B75)=2,CHAR(34),""))</f>
        <v>TEAM_NAME="OMEGA PHARMA - QUICK STEP"</v>
      </c>
      <c r="C75" t="str">
        <f>CONCATENATE(teams!C$1, "=",IF(TYPE(teams!C75)=2,CHAR(34),""),teams!C75,IF(TYPE(teams!C75)=2,CHAR(34),""))</f>
        <v>TEAM_COUNTRY="BEL "</v>
      </c>
      <c r="D75" t="str">
        <f>CONCATENATE(teams!D$1, "=",IF(TYPE(teams!D75)=2,CHAR(34),""),teams!D75,IF(TYPE(teams!D75)=2,CHAR(34),""))</f>
        <v>TEAM_MANAGERS="PEETERS Wilfried, BRAMATI Davide"</v>
      </c>
    </row>
    <row r="76" spans="1:4" x14ac:dyDescent="0.25">
      <c r="A76" t="str">
        <f>CONCATENATE(teams!A$1, "=",IF(TYPE(teams!A76)=2,CHAR(34),""),teams!A76,IF(TYPE(teams!A76)=2,CHAR(34),""))</f>
        <v>TEAM_ID=75</v>
      </c>
      <c r="B76" t="str">
        <f>CONCATENATE(teams!B$1, "=",IF(TYPE(teams!B76)=2,CHAR(34),""),teams!B76,IF(TYPE(teams!B76)=2,CHAR(34),""))</f>
        <v>TEAM_NAME="AG2R LA MONDIALE"</v>
      </c>
      <c r="C76" t="str">
        <f>CONCATENATE(teams!C$1, "=",IF(TYPE(teams!C76)=2,CHAR(34),""),teams!C76,IF(TYPE(teams!C76)=2,CHAR(34),""))</f>
        <v>TEAM_COUNTRY="FRA "</v>
      </c>
      <c r="D76" t="str">
        <f>CONCATENATE(teams!D$1, "=",IF(TYPE(teams!D76)=2,CHAR(34),""),teams!D76,IF(TYPE(teams!D76)=2,CHAR(34),""))</f>
        <v>TEAM_MANAGERS="LAVENU Vincent, JURDIE Julien"</v>
      </c>
    </row>
    <row r="77" spans="1:4" x14ac:dyDescent="0.25">
      <c r="A77" t="str">
        <f>CONCATENATE(teams!A$1, "=",IF(TYPE(teams!A77)=2,CHAR(34),""),teams!A77,IF(TYPE(teams!A77)=2,CHAR(34),""))</f>
        <v>TEAM_ID=76</v>
      </c>
      <c r="B77" t="str">
        <f>CONCATENATE(teams!B$1, "=",IF(TYPE(teams!B77)=2,CHAR(34),""),teams!B77,IF(TYPE(teams!B77)=2,CHAR(34),""))</f>
        <v>TEAM_NAME="GARMIN - SHARP"</v>
      </c>
      <c r="C77" t="str">
        <f>CONCATENATE(teams!C$1, "=",IF(TYPE(teams!C77)=2,CHAR(34),""),teams!C77,IF(TYPE(teams!C77)=2,CHAR(34),""))</f>
        <v>TEAM_COUNTRY="USA "</v>
      </c>
      <c r="D77" t="str">
        <f>CONCATENATE(teams!D$1, "=",IF(TYPE(teams!D77)=2,CHAR(34),""),teams!D77,IF(TYPE(teams!D77)=2,CHAR(34),""))</f>
        <v>TEAM_MANAGERS="WEGELIUS Charles, HUNTER Robert"</v>
      </c>
    </row>
    <row r="78" spans="1:4" x14ac:dyDescent="0.25">
      <c r="A78" t="str">
        <f>CONCATENATE(teams!A$1, "=",IF(TYPE(teams!A78)=2,CHAR(34),""),teams!A78,IF(TYPE(teams!A78)=2,CHAR(34),""))</f>
        <v>TEAM_ID=77</v>
      </c>
      <c r="B78" t="str">
        <f>CONCATENATE(teams!B$1, "=",IF(TYPE(teams!B78)=2,CHAR(34),""),teams!B78,IF(TYPE(teams!B78)=2,CHAR(34),""))</f>
        <v>TEAM_NAME="TEAM GIANT - SHIMANO"</v>
      </c>
      <c r="C78" t="str">
        <f>CONCATENATE(teams!C$1, "=",IF(TYPE(teams!C78)=2,CHAR(34),""),teams!C78,IF(TYPE(teams!C78)=2,CHAR(34),""))</f>
        <v>TEAM_COUNTRY="NED "</v>
      </c>
      <c r="D78" t="str">
        <f>CONCATENATE(teams!D$1, "=",IF(TYPE(teams!D78)=2,CHAR(34),""),teams!D78,IF(TYPE(teams!D78)=2,CHAR(34),""))</f>
        <v>TEAM_MANAGERS="GUIBERTEAU Christian, REEF Marc"</v>
      </c>
    </row>
    <row r="79" spans="1:4" x14ac:dyDescent="0.25">
      <c r="A79" t="str">
        <f>CONCATENATE(teams!A$1, "=",IF(TYPE(teams!A79)=2,CHAR(34),""),teams!A79,IF(TYPE(teams!A79)=2,CHAR(34),""))</f>
        <v>TEAM_ID=78</v>
      </c>
      <c r="B79" t="str">
        <f>CONCATENATE(teams!B$1, "=",IF(TYPE(teams!B79)=2,CHAR(34),""),teams!B79,IF(TYPE(teams!B79)=2,CHAR(34),""))</f>
        <v>TEAM_NAME="LAMPRE - MERIDA"</v>
      </c>
      <c r="C79" t="str">
        <f>CONCATENATE(teams!C$1, "=",IF(TYPE(teams!C79)=2,CHAR(34),""),teams!C79,IF(TYPE(teams!C79)=2,CHAR(34),""))</f>
        <v>TEAM_COUNTRY="ITA "</v>
      </c>
      <c r="D79" t="str">
        <f>CONCATENATE(teams!D$1, "=",IF(TYPE(teams!D79)=2,CHAR(34),""),teams!D79,IF(TYPE(teams!D79)=2,CHAR(34),""))</f>
        <v>TEAM_MANAGERS="FERNANDEZ Jose Antonio, PEDRAZZINI Simone"</v>
      </c>
    </row>
    <row r="80" spans="1:4" x14ac:dyDescent="0.25">
      <c r="A80" t="str">
        <f>CONCATENATE(teams!A$1, "=",IF(TYPE(teams!A80)=2,CHAR(34),""),teams!A80,IF(TYPE(teams!A80)=2,CHAR(34),""))</f>
        <v>TEAM_ID=79</v>
      </c>
      <c r="B80" t="str">
        <f>CONCATENATE(teams!B$1, "=",IF(TYPE(teams!B80)=2,CHAR(34),""),teams!B80,IF(TYPE(teams!B80)=2,CHAR(34),""))</f>
        <v>TEAM_NAME="FDJ.FR"</v>
      </c>
      <c r="C80" t="str">
        <f>CONCATENATE(teams!C$1, "=",IF(TYPE(teams!C80)=2,CHAR(34),""),teams!C80,IF(TYPE(teams!C80)=2,CHAR(34),""))</f>
        <v>TEAM_COUNTRY="FRA "</v>
      </c>
      <c r="D80" t="str">
        <f>CONCATENATE(teams!D$1, "=",IF(TYPE(teams!D80)=2,CHAR(34),""),teams!D80,IF(TYPE(teams!D80)=2,CHAR(34),""))</f>
        <v>TEAM_MANAGERS="BRICAUD Thierry, MADIOT Yvon"</v>
      </c>
    </row>
    <row r="81" spans="1:4" x14ac:dyDescent="0.25">
      <c r="A81" t="str">
        <f>CONCATENATE(teams!A$1, "=",IF(TYPE(teams!A81)=2,CHAR(34),""),teams!A81,IF(TYPE(teams!A81)=2,CHAR(34),""))</f>
        <v>TEAM_ID=80</v>
      </c>
      <c r="B81" t="str">
        <f>CONCATENATE(teams!B$1, "=",IF(TYPE(teams!B81)=2,CHAR(34),""),teams!B81,IF(TYPE(teams!B81)=2,CHAR(34),""))</f>
        <v>TEAM_NAME="LOTTO – BELISOL"</v>
      </c>
      <c r="C81" t="str">
        <f>CONCATENATE(teams!C$1, "=",IF(TYPE(teams!C81)=2,CHAR(34),""),teams!C81,IF(TYPE(teams!C81)=2,CHAR(34),""))</f>
        <v>TEAM_COUNTRY="BEL "</v>
      </c>
      <c r="D81" t="str">
        <f>CONCATENATE(teams!D$1, "=",IF(TYPE(teams!D81)=2,CHAR(34),""),teams!D81,IF(TYPE(teams!D81)=2,CHAR(34),""))</f>
        <v>TEAM_MANAGERS="FRISON Herman, WAUTERS Marc"</v>
      </c>
    </row>
    <row r="82" spans="1:4" x14ac:dyDescent="0.25">
      <c r="A82" t="str">
        <f>CONCATENATE(teams!A$1, "=",IF(TYPE(teams!A82)=2,CHAR(34),""),teams!A82,IF(TYPE(teams!A82)=2,CHAR(34),""))</f>
        <v>TEAM_ID=81</v>
      </c>
      <c r="B82" t="str">
        <f>CONCATENATE(teams!B$1, "=",IF(TYPE(teams!B82)=2,CHAR(34),""),teams!B82,IF(TYPE(teams!B82)=2,CHAR(34),""))</f>
        <v>TEAM_NAME="BMC RACING TEAM"</v>
      </c>
      <c r="C82" t="str">
        <f>CONCATENATE(teams!C$1, "=",IF(TYPE(teams!C82)=2,CHAR(34),""),teams!C82,IF(TYPE(teams!C82)=2,CHAR(34),""))</f>
        <v>TEAM_COUNTRY="USA "</v>
      </c>
      <c r="D82" t="str">
        <f>CONCATENATE(teams!D$1, "=",IF(TYPE(teams!D82)=2,CHAR(34),""),teams!D82,IF(TYPE(teams!D82)=2,CHAR(34),""))</f>
        <v>TEAM_MANAGERS="LEDANOIS Yvon, PIVA Valerio"</v>
      </c>
    </row>
    <row r="83" spans="1:4" x14ac:dyDescent="0.25">
      <c r="A83" t="str">
        <f>CONCATENATE(teams!A$1, "=",IF(TYPE(teams!A83)=2,CHAR(34),""),teams!A83,IF(TYPE(teams!A83)=2,CHAR(34),""))</f>
        <v>TEAM_ID=82</v>
      </c>
      <c r="B83" t="str">
        <f>CONCATENATE(teams!B$1, "=",IF(TYPE(teams!B83)=2,CHAR(34),""),teams!B83,IF(TYPE(teams!B83)=2,CHAR(34),""))</f>
        <v>TEAM_NAME="TEAM EUROPCAR"</v>
      </c>
      <c r="C83" t="str">
        <f>CONCATENATE(teams!C$1, "=",IF(TYPE(teams!C83)=2,CHAR(34),""),teams!C83,IF(TYPE(teams!C83)=2,CHAR(34),""))</f>
        <v>TEAM_COUNTRY="FRA "</v>
      </c>
      <c r="D83" t="str">
        <f>CONCATENATE(teams!D$1, "=",IF(TYPE(teams!D83)=2,CHAR(34),""),teams!D83,IF(TYPE(teams!D83)=2,CHAR(34),""))</f>
        <v>TEAM_MANAGERS="FLICKINGER Andy, ARNOULD Dominique"</v>
      </c>
    </row>
    <row r="84" spans="1:4" x14ac:dyDescent="0.25">
      <c r="A84" t="str">
        <f>CONCATENATE(teams!A$1, "=",IF(TYPE(teams!A84)=2,CHAR(34),""),teams!A84,IF(TYPE(teams!A84)=2,CHAR(34),""))</f>
        <v>TEAM_ID=83</v>
      </c>
      <c r="B84" t="str">
        <f>CONCATENATE(teams!B$1, "=",IF(TYPE(teams!B84)=2,CHAR(34),""),teams!B84,IF(TYPE(teams!B84)=2,CHAR(34),""))</f>
        <v>TEAM_NAME="TREK FACTORY RACING"</v>
      </c>
      <c r="C84" t="str">
        <f>CONCATENATE(teams!C$1, "=",IF(TYPE(teams!C84)=2,CHAR(34),""),teams!C84,IF(TYPE(teams!C84)=2,CHAR(34),""))</f>
        <v>TEAM_COUNTRY="USA "</v>
      </c>
      <c r="D84" t="str">
        <f>CONCATENATE(teams!D$1, "=",IF(TYPE(teams!D84)=2,CHAR(34),""),teams!D84,IF(TYPE(teams!D84)=2,CHAR(34),""))</f>
        <v>TEAM_MANAGERS="ANDERSEN Kim, GALLOPIN Alain"</v>
      </c>
    </row>
    <row r="85" spans="1:4" x14ac:dyDescent="0.25">
      <c r="A85" t="str">
        <f>CONCATENATE(teams!A$1, "=",IF(TYPE(teams!A85)=2,CHAR(34),""),teams!A85,IF(TYPE(teams!A85)=2,CHAR(34),""))</f>
        <v>TEAM_ID=84</v>
      </c>
      <c r="B85" t="str">
        <f>CONCATENATE(teams!B$1, "=",IF(TYPE(teams!B85)=2,CHAR(34),""),teams!B85,IF(TYPE(teams!B85)=2,CHAR(34),""))</f>
        <v>TEAM_NAME="COFIDIS, SOLUTIONS CREDITS"</v>
      </c>
      <c r="C85" t="str">
        <f>CONCATENATE(teams!C$1, "=",IF(TYPE(teams!C85)=2,CHAR(34),""),teams!C85,IF(TYPE(teams!C85)=2,CHAR(34),""))</f>
        <v>TEAM_COUNTRY="FRA "</v>
      </c>
      <c r="D85" t="str">
        <f>CONCATENATE(teams!D$1, "=",IF(TYPE(teams!D85)=2,CHAR(34),""),teams!D85,IF(TYPE(teams!D85)=2,CHAR(34),""))</f>
        <v>TEAM_MANAGERS="ROUS Didier, JONROND Jean-Luc"</v>
      </c>
    </row>
    <row r="86" spans="1:4" x14ac:dyDescent="0.25">
      <c r="A86" t="str">
        <f>CONCATENATE(teams!A$1, "=",IF(TYPE(teams!A86)=2,CHAR(34),""),teams!A86,IF(TYPE(teams!A86)=2,CHAR(34),""))</f>
        <v>TEAM_ID=85</v>
      </c>
      <c r="B86" t="str">
        <f>CONCATENATE(teams!B$1, "=",IF(TYPE(teams!B86)=2,CHAR(34),""),teams!B86,IF(TYPE(teams!B86)=2,CHAR(34),""))</f>
        <v>TEAM_NAME="ORICA GREENEDGE"</v>
      </c>
      <c r="C86" t="str">
        <f>CONCATENATE(teams!C$1, "=",IF(TYPE(teams!C86)=2,CHAR(34),""),teams!C86,IF(TYPE(teams!C86)=2,CHAR(34),""))</f>
        <v>TEAM_COUNTRY="AUS "</v>
      </c>
      <c r="D86" t="str">
        <f>CONCATENATE(teams!D$1, "=",IF(TYPE(teams!D86)=2,CHAR(34),""),teams!D86,IF(TYPE(teams!D86)=2,CHAR(34),""))</f>
        <v>TEAM_MANAGERS="WHITE Matthew, STEPHENS Neil"</v>
      </c>
    </row>
    <row r="87" spans="1:4" x14ac:dyDescent="0.25">
      <c r="A87" t="str">
        <f>CONCATENATE(teams!A$1, "=",IF(TYPE(teams!A87)=2,CHAR(34),""),teams!A87,IF(TYPE(teams!A87)=2,CHAR(34),""))</f>
        <v>TEAM_ID=86</v>
      </c>
      <c r="B87" t="str">
        <f>CONCATENATE(teams!B$1, "=",IF(TYPE(teams!B87)=2,CHAR(34),""),teams!B87,IF(TYPE(teams!B87)=2,CHAR(34),""))</f>
        <v>TEAM_NAME="IAM CYCLING"</v>
      </c>
      <c r="C87" t="str">
        <f>CONCATENATE(teams!C$1, "=",IF(TYPE(teams!C87)=2,CHAR(34),""),teams!C87,IF(TYPE(teams!C87)=2,CHAR(34),""))</f>
        <v>TEAM_COUNTRY="SUI "</v>
      </c>
      <c r="D87" t="str">
        <f>CONCATENATE(teams!D$1, "=",IF(TYPE(teams!D87)=2,CHAR(34),""),teams!D87,IF(TYPE(teams!D87)=2,CHAR(34),""))</f>
        <v>TEAM_MANAGERS="CARLSTRÖM Kjell, SEIGNEUR Eddy"</v>
      </c>
    </row>
    <row r="88" spans="1:4" x14ac:dyDescent="0.25">
      <c r="A88" t="str">
        <f>CONCATENATE(teams!A$1, "=",IF(TYPE(teams!A88)=2,CHAR(34),""),teams!A88,IF(TYPE(teams!A88)=2,CHAR(34),""))</f>
        <v>TEAM_ID=87</v>
      </c>
      <c r="B88" t="str">
        <f>CONCATENATE(teams!B$1, "=",IF(TYPE(teams!B88)=2,CHAR(34),""),teams!B88,IF(TYPE(teams!B88)=2,CHAR(34),""))</f>
        <v>TEAM_NAME="TEAM NETAPP – ENDURA"</v>
      </c>
      <c r="C88" t="str">
        <f>CONCATENATE(teams!C$1, "=",IF(TYPE(teams!C88)=2,CHAR(34),""),teams!C88,IF(TYPE(teams!C88)=2,CHAR(34),""))</f>
        <v>TEAM_COUNTRY="GER "</v>
      </c>
      <c r="D88" t="str">
        <f>CONCATENATE(teams!D$1, "=",IF(TYPE(teams!D88)=2,CHAR(34),""),teams!D88,IF(TYPE(teams!D88)=2,CHAR(34),""))</f>
        <v>TEAM_MANAGERS="POITSCHKE Enrico, SANS VEGA Alex"</v>
      </c>
    </row>
    <row r="89" spans="1:4" x14ac:dyDescent="0.25">
      <c r="A89" t="str">
        <f>CONCATENATE(teams!A$1, "=",IF(TYPE(teams!A89)=2,CHAR(34),""),teams!A89,IF(TYPE(teams!A89)=2,CHAR(34),""))</f>
        <v>TEAM_ID=88</v>
      </c>
      <c r="B89" t="str">
        <f>CONCATENATE(teams!B$1, "=",IF(TYPE(teams!B89)=2,CHAR(34),""),teams!B89,IF(TYPE(teams!B89)=2,CHAR(34),""))</f>
        <v>TEAM_NAME="BRETAGNE - SECHE ENVIRONNEMENT"</v>
      </c>
      <c r="C89" t="str">
        <f>CONCATENATE(teams!C$1, "=",IF(TYPE(teams!C89)=2,CHAR(34),""),teams!C89,IF(TYPE(teams!C89)=2,CHAR(34),""))</f>
        <v>TEAM_COUNTRY="FRA "</v>
      </c>
      <c r="D89" t="str">
        <f>CONCATENATE(teams!D$1, "=",IF(TYPE(teams!D89)=2,CHAR(34),""),teams!D89,IF(TYPE(teams!D89)=2,CHAR(34),""))</f>
        <v>TEAM_MANAGERS="HUBERT Emmanuel, TREHIN Roger"</v>
      </c>
    </row>
    <row r="90" spans="1:4" x14ac:dyDescent="0.25">
      <c r="A90" t="str">
        <f>CONCATENATE(teams!A$1, "=",IF(TYPE(teams!A90)=2,CHAR(34),""),teams!A90,IF(TYPE(teams!A90)=2,CHAR(34),""))</f>
        <v>TEAM_ID=89</v>
      </c>
      <c r="B90" t="str">
        <f>CONCATENATE(teams!B$1, "=",IF(TYPE(teams!B90)=2,CHAR(34),""),teams!B90,IF(TYPE(teams!B90)=2,CHAR(34),""))</f>
        <v>TEAM_NAME="TEAM SKY"</v>
      </c>
      <c r="C90" t="str">
        <f>CONCATENATE(teams!C$1, "=",IF(TYPE(teams!C90)=2,CHAR(34),""),teams!C90,IF(TYPE(teams!C90)=2,CHAR(34),""))</f>
        <v>TEAM_COUNTRY="GBR "</v>
      </c>
      <c r="D90" t="str">
        <f>CONCATENATE(teams!D$1, "=",IF(TYPE(teams!D90)=2,CHAR(34),""),teams!D90,IF(TYPE(teams!D90)=2,CHAR(34),""))</f>
        <v>TEAM_MANAGERS="PORTAL Nicolas, KNAVEN Servais"</v>
      </c>
    </row>
    <row r="91" spans="1:4" x14ac:dyDescent="0.25">
      <c r="A91" t="str">
        <f>CONCATENATE(teams!A$1, "=",IF(TYPE(teams!A91)=2,CHAR(34),""),teams!A91,IF(TYPE(teams!A91)=2,CHAR(34),""))</f>
        <v>TEAM_ID=90</v>
      </c>
      <c r="B91" t="str">
        <f>CONCATENATE(teams!B$1, "=",IF(TYPE(teams!B91)=2,CHAR(34),""),teams!B91,IF(TYPE(teams!B91)=2,CHAR(34),""))</f>
        <v>TEAM_NAME="MOVISTAR TEAM"</v>
      </c>
      <c r="C91" t="str">
        <f>CONCATENATE(teams!C$1, "=",IF(TYPE(teams!C91)=2,CHAR(34),""),teams!C91,IF(TYPE(teams!C91)=2,CHAR(34),""))</f>
        <v>TEAM_COUNTRY="ESP "</v>
      </c>
      <c r="D91" t="str">
        <f>CONCATENATE(teams!D$1, "=",IF(TYPE(teams!D91)=2,CHAR(34),""),teams!D91,IF(TYPE(teams!D91)=2,CHAR(34),""))</f>
        <v>TEAM_MANAGERS="ARRIETA Jose Luis, GARCIA ACOSTA Vicente"</v>
      </c>
    </row>
    <row r="92" spans="1:4" x14ac:dyDescent="0.25">
      <c r="A92" t="str">
        <f>CONCATENATE(teams!A$1, "=",IF(TYPE(teams!A92)=2,CHAR(34),""),teams!A92,IF(TYPE(teams!A92)=2,CHAR(34),""))</f>
        <v>TEAM_ID=91</v>
      </c>
      <c r="B92" t="str">
        <f>CONCATENATE(teams!B$1, "=",IF(TYPE(teams!B92)=2,CHAR(34),""),teams!B92,IF(TYPE(teams!B92)=2,CHAR(34),""))</f>
        <v>TEAM_NAME="TEAM KATUSHA"</v>
      </c>
      <c r="C92" t="str">
        <f>CONCATENATE(teams!C$1, "=",IF(TYPE(teams!C92)=2,CHAR(34),""),teams!C92,IF(TYPE(teams!C92)=2,CHAR(34),""))</f>
        <v>TEAM_COUNTRY="RUS "</v>
      </c>
      <c r="D92" t="str">
        <f>CONCATENATE(teams!D$1, "=",IF(TYPE(teams!D92)=2,CHAR(34),""),teams!D92,IF(TYPE(teams!D92)=2,CHAR(34),""))</f>
        <v>TEAM_MANAGERS="AZEVEDO José, SCHMIDT Torsten"</v>
      </c>
    </row>
    <row r="93" spans="1:4" x14ac:dyDescent="0.25">
      <c r="A93" t="str">
        <f>CONCATENATE(teams!A$1, "=",IF(TYPE(teams!A93)=2,CHAR(34),""),teams!A93,IF(TYPE(teams!A93)=2,CHAR(34),""))</f>
        <v>TEAM_ID=92</v>
      </c>
      <c r="B93" t="str">
        <f>CONCATENATE(teams!B$1, "=",IF(TYPE(teams!B93)=2,CHAR(34),""),teams!B93,IF(TYPE(teams!B93)=2,CHAR(34),""))</f>
        <v>TEAM_NAME="TINKOFF – SAXO"</v>
      </c>
      <c r="C93" t="str">
        <f>CONCATENATE(teams!C$1, "=",IF(TYPE(teams!C93)=2,CHAR(34),""),teams!C93,IF(TYPE(teams!C93)=2,CHAR(34),""))</f>
        <v>TEAM_COUNTRY="RUS "</v>
      </c>
      <c r="D93" t="str">
        <f>CONCATENATE(teams!D$1, "=",IF(TYPE(teams!D93)=2,CHAR(34),""),teams!D93,IF(TYPE(teams!D93)=2,CHAR(34),""))</f>
        <v>TEAM_MANAGERS="MAUDUIT Philippe, DE JONGH Steven"</v>
      </c>
    </row>
    <row r="94" spans="1:4" x14ac:dyDescent="0.25">
      <c r="A94" t="str">
        <f>CONCATENATE(teams!A$1, "=",IF(TYPE(teams!A94)=2,CHAR(34),""),teams!A94,IF(TYPE(teams!A94)=2,CHAR(34),""))</f>
        <v>TEAM_ID=93</v>
      </c>
      <c r="B94" t="str">
        <f>CONCATENATE(teams!B$1, "=",IF(TYPE(teams!B94)=2,CHAR(34),""),teams!B94,IF(TYPE(teams!B94)=2,CHAR(34),""))</f>
        <v>TEAM_NAME="ASTANA PRO TEAM"</v>
      </c>
      <c r="C94" t="str">
        <f>CONCATENATE(teams!C$1, "=",IF(TYPE(teams!C94)=2,CHAR(34),""),teams!C94,IF(TYPE(teams!C94)=2,CHAR(34),""))</f>
        <v>TEAM_COUNTRY="KAZ "</v>
      </c>
      <c r="D94" t="str">
        <f>CONCATENATE(teams!D$1, "=",IF(TYPE(teams!D94)=2,CHAR(34),""),teams!D94,IF(TYPE(teams!D94)=2,CHAR(34),""))</f>
        <v>TEAM_MANAGERS="MARTINELLI Giuseppe, SHEFER Alexandr"</v>
      </c>
    </row>
    <row r="95" spans="1:4" x14ac:dyDescent="0.25">
      <c r="A95" t="str">
        <f>CONCATENATE(teams!A$1, "=",IF(TYPE(teams!A95)=2,CHAR(34),""),teams!A95,IF(TYPE(teams!A95)=2,CHAR(34),""))</f>
        <v>TEAM_ID=94</v>
      </c>
      <c r="B95" t="str">
        <f>CONCATENATE(teams!B$1, "=",IF(TYPE(teams!B95)=2,CHAR(34),""),teams!B95,IF(TYPE(teams!B95)=2,CHAR(34),""))</f>
        <v>TEAM_NAME="CANNONDALE"</v>
      </c>
      <c r="C95" t="str">
        <f>CONCATENATE(teams!C$1, "=",IF(TYPE(teams!C95)=2,CHAR(34),""),teams!C95,IF(TYPE(teams!C95)=2,CHAR(34),""))</f>
        <v>TEAM_COUNTRY="ITA "</v>
      </c>
      <c r="D95" t="str">
        <f>CONCATENATE(teams!D$1, "=",IF(TYPE(teams!D95)=2,CHAR(34),""),teams!D95,IF(TYPE(teams!D95)=2,CHAR(34),""))</f>
        <v>TEAM_MANAGERS="PAUCHARD Gilles"</v>
      </c>
    </row>
    <row r="96" spans="1:4" x14ac:dyDescent="0.25">
      <c r="A96" t="str">
        <f>CONCATENATE(teams!A$1, "=",IF(TYPE(teams!A96)=2,CHAR(34),""),teams!A96,IF(TYPE(teams!A96)=2,CHAR(34),""))</f>
        <v>TEAM_ID=95</v>
      </c>
      <c r="B96" t="str">
        <f>CONCATENATE(teams!B$1, "=",IF(TYPE(teams!B96)=2,CHAR(34),""),teams!B96,IF(TYPE(teams!B96)=2,CHAR(34),""))</f>
        <v>TEAM_NAME="BELKIN PRO CYCLING"</v>
      </c>
      <c r="C96" t="str">
        <f>CONCATENATE(teams!C$1, "=",IF(TYPE(teams!C96)=2,CHAR(34),""),teams!C96,IF(TYPE(teams!C96)=2,CHAR(34),""))</f>
        <v>TEAM_COUNTRY="NED "</v>
      </c>
      <c r="D96" t="str">
        <f>CONCATENATE(teams!D$1, "=",IF(TYPE(teams!D96)=2,CHAR(34),""),teams!D96,IF(TYPE(teams!D96)=2,CHAR(34),""))</f>
        <v>TEAM_MANAGERS="VERHOEVEN Nico, MAASSEN Frans"</v>
      </c>
    </row>
    <row r="97" spans="1:4" x14ac:dyDescent="0.25">
      <c r="A97" t="str">
        <f>CONCATENATE(teams!A$1, "=",IF(TYPE(teams!A97)=2,CHAR(34),""),teams!A97,IF(TYPE(teams!A97)=2,CHAR(34),""))</f>
        <v>TEAM_ID=96</v>
      </c>
      <c r="B97" t="str">
        <f>CONCATENATE(teams!B$1, "=",IF(TYPE(teams!B97)=2,CHAR(34),""),teams!B97,IF(TYPE(teams!B97)=2,CHAR(34),""))</f>
        <v>TEAM_NAME="OMEGA PHARMA - QUICK STEP"</v>
      </c>
      <c r="C97" t="str">
        <f>CONCATENATE(teams!C$1, "=",IF(TYPE(teams!C97)=2,CHAR(34),""),teams!C97,IF(TYPE(teams!C97)=2,CHAR(34),""))</f>
        <v>TEAM_COUNTRY="BEL "</v>
      </c>
      <c r="D97" t="str">
        <f>CONCATENATE(teams!D$1, "=",IF(TYPE(teams!D97)=2,CHAR(34),""),teams!D97,IF(TYPE(teams!D97)=2,CHAR(34),""))</f>
        <v>TEAM_MANAGERS="PEETERS Wilfried, BRAMATI Davide"</v>
      </c>
    </row>
    <row r="98" spans="1:4" x14ac:dyDescent="0.25">
      <c r="A98" t="str">
        <f>CONCATENATE(teams!A$1, "=",IF(TYPE(teams!A98)=2,CHAR(34),""),teams!A98,IF(TYPE(teams!A98)=2,CHAR(34),""))</f>
        <v>TEAM_ID=97</v>
      </c>
      <c r="B98" t="str">
        <f>CONCATENATE(teams!B$1, "=",IF(TYPE(teams!B98)=2,CHAR(34),""),teams!B98,IF(TYPE(teams!B98)=2,CHAR(34),""))</f>
        <v>TEAM_NAME="AG2R LA MONDIALE"</v>
      </c>
      <c r="C98" t="str">
        <f>CONCATENATE(teams!C$1, "=",IF(TYPE(teams!C98)=2,CHAR(34),""),teams!C98,IF(TYPE(teams!C98)=2,CHAR(34),""))</f>
        <v>TEAM_COUNTRY="FRA "</v>
      </c>
      <c r="D98" t="str">
        <f>CONCATENATE(teams!D$1, "=",IF(TYPE(teams!D98)=2,CHAR(34),""),teams!D98,IF(TYPE(teams!D98)=2,CHAR(34),""))</f>
        <v>TEAM_MANAGERS="LAVENU Vincent, JURDIE Julien"</v>
      </c>
    </row>
    <row r="99" spans="1:4" x14ac:dyDescent="0.25">
      <c r="A99" t="str">
        <f>CONCATENATE(teams!A$1, "=",IF(TYPE(teams!A99)=2,CHAR(34),""),teams!A99,IF(TYPE(teams!A99)=2,CHAR(34),""))</f>
        <v>TEAM_ID=98</v>
      </c>
      <c r="B99" t="str">
        <f>CONCATENATE(teams!B$1, "=",IF(TYPE(teams!B99)=2,CHAR(34),""),teams!B99,IF(TYPE(teams!B99)=2,CHAR(34),""))</f>
        <v>TEAM_NAME="GARMIN - SHARP"</v>
      </c>
      <c r="C99" t="str">
        <f>CONCATENATE(teams!C$1, "=",IF(TYPE(teams!C99)=2,CHAR(34),""),teams!C99,IF(TYPE(teams!C99)=2,CHAR(34),""))</f>
        <v>TEAM_COUNTRY="USA "</v>
      </c>
      <c r="D99" t="str">
        <f>CONCATENATE(teams!D$1, "=",IF(TYPE(teams!D99)=2,CHAR(34),""),teams!D99,IF(TYPE(teams!D99)=2,CHAR(34),""))</f>
        <v>TEAM_MANAGERS="WEGELIUS Charles, HUNTER Robert"</v>
      </c>
    </row>
    <row r="100" spans="1:4" x14ac:dyDescent="0.25">
      <c r="A100" t="str">
        <f>CONCATENATE(teams!A$1, "=",IF(TYPE(teams!A100)=2,CHAR(34),""),teams!A100,IF(TYPE(teams!A100)=2,CHAR(34),""))</f>
        <v>TEAM_ID=99</v>
      </c>
      <c r="B100" t="str">
        <f>CONCATENATE(teams!B$1, "=",IF(TYPE(teams!B100)=2,CHAR(34),""),teams!B100,IF(TYPE(teams!B100)=2,CHAR(34),""))</f>
        <v>TEAM_NAME="TEAM GIANT - SHIMANO"</v>
      </c>
      <c r="C100" t="str">
        <f>CONCATENATE(teams!C$1, "=",IF(TYPE(teams!C100)=2,CHAR(34),""),teams!C100,IF(TYPE(teams!C100)=2,CHAR(34),""))</f>
        <v>TEAM_COUNTRY="NED "</v>
      </c>
      <c r="D100" t="str">
        <f>CONCATENATE(teams!D$1, "=",IF(TYPE(teams!D100)=2,CHAR(34),""),teams!D100,IF(TYPE(teams!D100)=2,CHAR(34),""))</f>
        <v>TEAM_MANAGERS="GUIBERTEAU Christian, REEF Marc"</v>
      </c>
    </row>
    <row r="101" spans="1:4" x14ac:dyDescent="0.25">
      <c r="A101" t="str">
        <f>CONCATENATE(teams!A$1, "=",IF(TYPE(teams!A101)=2,CHAR(34),""),teams!A101,IF(TYPE(teams!A101)=2,CHAR(34),""))</f>
        <v>TEAM_ID=100</v>
      </c>
      <c r="B101" t="str">
        <f>CONCATENATE(teams!B$1, "=",IF(TYPE(teams!B101)=2,CHAR(34),""),teams!B101,IF(TYPE(teams!B101)=2,CHAR(34),""))</f>
        <v>TEAM_NAME="LAMPRE - MERIDA"</v>
      </c>
      <c r="C101" t="str">
        <f>CONCATENATE(teams!C$1, "=",IF(TYPE(teams!C101)=2,CHAR(34),""),teams!C101,IF(TYPE(teams!C101)=2,CHAR(34),""))</f>
        <v>TEAM_COUNTRY="ITA "</v>
      </c>
      <c r="D101" t="str">
        <f>CONCATENATE(teams!D$1, "=",IF(TYPE(teams!D101)=2,CHAR(34),""),teams!D101,IF(TYPE(teams!D101)=2,CHAR(34),""))</f>
        <v>TEAM_MANAGERS="FERNANDEZ Jose Antonio, PEDRAZZINI Simone"</v>
      </c>
    </row>
    <row r="102" spans="1:4" x14ac:dyDescent="0.25">
      <c r="A102" t="str">
        <f>CONCATENATE(teams!A$1, "=",IF(TYPE(teams!A102)=2,CHAR(34),""),teams!A102,IF(TYPE(teams!A102)=2,CHAR(34),""))</f>
        <v>TEAM_ID=101</v>
      </c>
      <c r="B102" t="str">
        <f>CONCATENATE(teams!B$1, "=",IF(TYPE(teams!B102)=2,CHAR(34),""),teams!B102,IF(TYPE(teams!B102)=2,CHAR(34),""))</f>
        <v>TEAM_NAME="FDJ.FR"</v>
      </c>
      <c r="C102" t="str">
        <f>CONCATENATE(teams!C$1, "=",IF(TYPE(teams!C102)=2,CHAR(34),""),teams!C102,IF(TYPE(teams!C102)=2,CHAR(34),""))</f>
        <v>TEAM_COUNTRY="FRA "</v>
      </c>
      <c r="D102" t="str">
        <f>CONCATENATE(teams!D$1, "=",IF(TYPE(teams!D102)=2,CHAR(34),""),teams!D102,IF(TYPE(teams!D102)=2,CHAR(34),""))</f>
        <v>TEAM_MANAGERS="BRICAUD Thierry, MADIOT Yvon"</v>
      </c>
    </row>
    <row r="103" spans="1:4" x14ac:dyDescent="0.25">
      <c r="A103" t="str">
        <f>CONCATENATE(teams!A$1, "=",IF(TYPE(teams!A103)=2,CHAR(34),""),teams!A103,IF(TYPE(teams!A103)=2,CHAR(34),""))</f>
        <v>TEAM_ID=102</v>
      </c>
      <c r="B103" t="str">
        <f>CONCATENATE(teams!B$1, "=",IF(TYPE(teams!B103)=2,CHAR(34),""),teams!B103,IF(TYPE(teams!B103)=2,CHAR(34),""))</f>
        <v>TEAM_NAME="LOTTO – BELISOL"</v>
      </c>
      <c r="C103" t="str">
        <f>CONCATENATE(teams!C$1, "=",IF(TYPE(teams!C103)=2,CHAR(34),""),teams!C103,IF(TYPE(teams!C103)=2,CHAR(34),""))</f>
        <v>TEAM_COUNTRY="BEL "</v>
      </c>
      <c r="D103" t="str">
        <f>CONCATENATE(teams!D$1, "=",IF(TYPE(teams!D103)=2,CHAR(34),""),teams!D103,IF(TYPE(teams!D103)=2,CHAR(34),""))</f>
        <v>TEAM_MANAGERS="FRISON Herman, WAUTERS Marc"</v>
      </c>
    </row>
    <row r="104" spans="1:4" x14ac:dyDescent="0.25">
      <c r="A104" t="str">
        <f>CONCATENATE(teams!A$1, "=",IF(TYPE(teams!A104)=2,CHAR(34),""),teams!A104,IF(TYPE(teams!A104)=2,CHAR(34),""))</f>
        <v>TEAM_ID=103</v>
      </c>
      <c r="B104" t="str">
        <f>CONCATENATE(teams!B$1, "=",IF(TYPE(teams!B104)=2,CHAR(34),""),teams!B104,IF(TYPE(teams!B104)=2,CHAR(34),""))</f>
        <v>TEAM_NAME="BMC RACING TEAM"</v>
      </c>
      <c r="C104" t="str">
        <f>CONCATENATE(teams!C$1, "=",IF(TYPE(teams!C104)=2,CHAR(34),""),teams!C104,IF(TYPE(teams!C104)=2,CHAR(34),""))</f>
        <v>TEAM_COUNTRY="USA "</v>
      </c>
      <c r="D104" t="str">
        <f>CONCATENATE(teams!D$1, "=",IF(TYPE(teams!D104)=2,CHAR(34),""),teams!D104,IF(TYPE(teams!D104)=2,CHAR(34),""))</f>
        <v>TEAM_MANAGERS="LEDANOIS Yvon, PIVA Valerio"</v>
      </c>
    </row>
    <row r="105" spans="1:4" x14ac:dyDescent="0.25">
      <c r="A105" t="str">
        <f>CONCATENATE(teams!A$1, "=",IF(TYPE(teams!A105)=2,CHAR(34),""),teams!A105,IF(TYPE(teams!A105)=2,CHAR(34),""))</f>
        <v>TEAM_ID=104</v>
      </c>
      <c r="B105" t="str">
        <f>CONCATENATE(teams!B$1, "=",IF(TYPE(teams!B105)=2,CHAR(34),""),teams!B105,IF(TYPE(teams!B105)=2,CHAR(34),""))</f>
        <v>TEAM_NAME="TEAM EUROPCAR"</v>
      </c>
      <c r="C105" t="str">
        <f>CONCATENATE(teams!C$1, "=",IF(TYPE(teams!C105)=2,CHAR(34),""),teams!C105,IF(TYPE(teams!C105)=2,CHAR(34),""))</f>
        <v>TEAM_COUNTRY="FRA "</v>
      </c>
      <c r="D105" t="str">
        <f>CONCATENATE(teams!D$1, "=",IF(TYPE(teams!D105)=2,CHAR(34),""),teams!D105,IF(TYPE(teams!D105)=2,CHAR(34),""))</f>
        <v>TEAM_MANAGERS="FLICKINGER Andy, ARNOULD Dominique"</v>
      </c>
    </row>
    <row r="106" spans="1:4" x14ac:dyDescent="0.25">
      <c r="A106" t="str">
        <f>CONCATENATE(teams!A$1, "=",IF(TYPE(teams!A106)=2,CHAR(34),""),teams!A106,IF(TYPE(teams!A106)=2,CHAR(34),""))</f>
        <v>TEAM_ID=105</v>
      </c>
      <c r="B106" t="str">
        <f>CONCATENATE(teams!B$1, "=",IF(TYPE(teams!B106)=2,CHAR(34),""),teams!B106,IF(TYPE(teams!B106)=2,CHAR(34),""))</f>
        <v>TEAM_NAME="TREK FACTORY RACING"</v>
      </c>
      <c r="C106" t="str">
        <f>CONCATENATE(teams!C$1, "=",IF(TYPE(teams!C106)=2,CHAR(34),""),teams!C106,IF(TYPE(teams!C106)=2,CHAR(34),""))</f>
        <v>TEAM_COUNTRY="USA "</v>
      </c>
      <c r="D106" t="str">
        <f>CONCATENATE(teams!D$1, "=",IF(TYPE(teams!D106)=2,CHAR(34),""),teams!D106,IF(TYPE(teams!D106)=2,CHAR(34),""))</f>
        <v>TEAM_MANAGERS="ANDERSEN Kim, GALLOPIN Alain"</v>
      </c>
    </row>
    <row r="107" spans="1:4" x14ac:dyDescent="0.25">
      <c r="A107" t="str">
        <f>CONCATENATE(teams!A$1, "=",IF(TYPE(teams!A107)=2,CHAR(34),""),teams!A107,IF(TYPE(teams!A107)=2,CHAR(34),""))</f>
        <v>TEAM_ID=106</v>
      </c>
      <c r="B107" t="str">
        <f>CONCATENATE(teams!B$1, "=",IF(TYPE(teams!B107)=2,CHAR(34),""),teams!B107,IF(TYPE(teams!B107)=2,CHAR(34),""))</f>
        <v>TEAM_NAME="COFIDIS, SOLUTIONS CREDITS"</v>
      </c>
      <c r="C107" t="str">
        <f>CONCATENATE(teams!C$1, "=",IF(TYPE(teams!C107)=2,CHAR(34),""),teams!C107,IF(TYPE(teams!C107)=2,CHAR(34),""))</f>
        <v>TEAM_COUNTRY="FRA "</v>
      </c>
      <c r="D107" t="str">
        <f>CONCATENATE(teams!D$1, "=",IF(TYPE(teams!D107)=2,CHAR(34),""),teams!D107,IF(TYPE(teams!D107)=2,CHAR(34),""))</f>
        <v>TEAM_MANAGERS="ROUS Didier, JONROND Jean-Luc"</v>
      </c>
    </row>
    <row r="108" spans="1:4" x14ac:dyDescent="0.25">
      <c r="A108" t="str">
        <f>CONCATENATE(teams!A$1, "=",IF(TYPE(teams!A108)=2,CHAR(34),""),teams!A108,IF(TYPE(teams!A108)=2,CHAR(34),""))</f>
        <v>TEAM_ID=107</v>
      </c>
      <c r="B108" t="str">
        <f>CONCATENATE(teams!B$1, "=",IF(TYPE(teams!B108)=2,CHAR(34),""),teams!B108,IF(TYPE(teams!B108)=2,CHAR(34),""))</f>
        <v>TEAM_NAME="ORICA GREENEDGE"</v>
      </c>
      <c r="C108" t="str">
        <f>CONCATENATE(teams!C$1, "=",IF(TYPE(teams!C108)=2,CHAR(34),""),teams!C108,IF(TYPE(teams!C108)=2,CHAR(34),""))</f>
        <v>TEAM_COUNTRY="AUS "</v>
      </c>
      <c r="D108" t="str">
        <f>CONCATENATE(teams!D$1, "=",IF(TYPE(teams!D108)=2,CHAR(34),""),teams!D108,IF(TYPE(teams!D108)=2,CHAR(34),""))</f>
        <v>TEAM_MANAGERS="WHITE Matthew, STEPHENS Neil"</v>
      </c>
    </row>
    <row r="109" spans="1:4" x14ac:dyDescent="0.25">
      <c r="A109" t="str">
        <f>CONCATENATE(teams!A$1, "=",IF(TYPE(teams!A109)=2,CHAR(34),""),teams!A109,IF(TYPE(teams!A109)=2,CHAR(34),""))</f>
        <v>TEAM_ID=108</v>
      </c>
      <c r="B109" t="str">
        <f>CONCATENATE(teams!B$1, "=",IF(TYPE(teams!B109)=2,CHAR(34),""),teams!B109,IF(TYPE(teams!B109)=2,CHAR(34),""))</f>
        <v>TEAM_NAME="IAM CYCLING"</v>
      </c>
      <c r="C109" t="str">
        <f>CONCATENATE(teams!C$1, "=",IF(TYPE(teams!C109)=2,CHAR(34),""),teams!C109,IF(TYPE(teams!C109)=2,CHAR(34),""))</f>
        <v>TEAM_COUNTRY="SUI "</v>
      </c>
      <c r="D109" t="str">
        <f>CONCATENATE(teams!D$1, "=",IF(TYPE(teams!D109)=2,CHAR(34),""),teams!D109,IF(TYPE(teams!D109)=2,CHAR(34),""))</f>
        <v>TEAM_MANAGERS="CARLSTRÖM Kjell, SEIGNEUR Eddy"</v>
      </c>
    </row>
    <row r="110" spans="1:4" x14ac:dyDescent="0.25">
      <c r="A110" t="str">
        <f>CONCATENATE(teams!A$1, "=",IF(TYPE(teams!A110)=2,CHAR(34),""),teams!A110,IF(TYPE(teams!A110)=2,CHAR(34),""))</f>
        <v>TEAM_ID=109</v>
      </c>
      <c r="B110" t="str">
        <f>CONCATENATE(teams!B$1, "=",IF(TYPE(teams!B110)=2,CHAR(34),""),teams!B110,IF(TYPE(teams!B110)=2,CHAR(34),""))</f>
        <v>TEAM_NAME="TEAM NETAPP – ENDURA"</v>
      </c>
      <c r="C110" t="str">
        <f>CONCATENATE(teams!C$1, "=",IF(TYPE(teams!C110)=2,CHAR(34),""),teams!C110,IF(TYPE(teams!C110)=2,CHAR(34),""))</f>
        <v>TEAM_COUNTRY="GER "</v>
      </c>
      <c r="D110" t="str">
        <f>CONCATENATE(teams!D$1, "=",IF(TYPE(teams!D110)=2,CHAR(34),""),teams!D110,IF(TYPE(teams!D110)=2,CHAR(34),""))</f>
        <v>TEAM_MANAGERS="POITSCHKE Enrico, SANS VEGA Alex"</v>
      </c>
    </row>
    <row r="111" spans="1:4" x14ac:dyDescent="0.25">
      <c r="A111" t="str">
        <f>CONCATENATE(teams!A$1, "=",IF(TYPE(teams!A111)=2,CHAR(34),""),teams!A111,IF(TYPE(teams!A111)=2,CHAR(34),""))</f>
        <v>TEAM_ID=110</v>
      </c>
      <c r="B111" t="str">
        <f>CONCATENATE(teams!B$1, "=",IF(TYPE(teams!B111)=2,CHAR(34),""),teams!B111,IF(TYPE(teams!B111)=2,CHAR(34),""))</f>
        <v>TEAM_NAME="BRETAGNE - SECHE ENVIRONNEMENT"</v>
      </c>
      <c r="C111" t="str">
        <f>CONCATENATE(teams!C$1, "=",IF(TYPE(teams!C111)=2,CHAR(34),""),teams!C111,IF(TYPE(teams!C111)=2,CHAR(34),""))</f>
        <v>TEAM_COUNTRY="FRA "</v>
      </c>
      <c r="D111" t="str">
        <f>CONCATENATE(teams!D$1, "=",IF(TYPE(teams!D111)=2,CHAR(34),""),teams!D111,IF(TYPE(teams!D111)=2,CHAR(34),""))</f>
        <v>TEAM_MANAGERS="HUBERT Emmanuel, TREHIN Roger"</v>
      </c>
    </row>
    <row r="112" spans="1:4" x14ac:dyDescent="0.25">
      <c r="A112" t="str">
        <f>CONCATENATE(teams!A$1, "=",IF(TYPE(teams!A112)=2,CHAR(34),""),teams!A112,IF(TYPE(teams!A112)=2,CHAR(34),""))</f>
        <v>TEAM_ID=111</v>
      </c>
      <c r="B112" t="str">
        <f>CONCATENATE(teams!B$1, "=",IF(TYPE(teams!B112)=2,CHAR(34),""),teams!B112,IF(TYPE(teams!B112)=2,CHAR(34),""))</f>
        <v>TEAM_NAME="TEAM SKY"</v>
      </c>
      <c r="C112" t="str">
        <f>CONCATENATE(teams!C$1, "=",IF(TYPE(teams!C112)=2,CHAR(34),""),teams!C112,IF(TYPE(teams!C112)=2,CHAR(34),""))</f>
        <v>TEAM_COUNTRY="GBR "</v>
      </c>
      <c r="D112" t="str">
        <f>CONCATENATE(teams!D$1, "=",IF(TYPE(teams!D112)=2,CHAR(34),""),teams!D112,IF(TYPE(teams!D112)=2,CHAR(34),""))</f>
        <v>TEAM_MANAGERS="PORTAL Nicolas, KNAVEN Servais"</v>
      </c>
    </row>
    <row r="113" spans="1:4" x14ac:dyDescent="0.25">
      <c r="A113" t="str">
        <f>CONCATENATE(teams!A$1, "=",IF(TYPE(teams!A113)=2,CHAR(34),""),teams!A113,IF(TYPE(teams!A113)=2,CHAR(34),""))</f>
        <v>TEAM_ID=112</v>
      </c>
      <c r="B113" t="str">
        <f>CONCATENATE(teams!B$1, "=",IF(TYPE(teams!B113)=2,CHAR(34),""),teams!B113,IF(TYPE(teams!B113)=2,CHAR(34),""))</f>
        <v>TEAM_NAME="MOVISTAR TEAM"</v>
      </c>
      <c r="C113" t="str">
        <f>CONCATENATE(teams!C$1, "=",IF(TYPE(teams!C113)=2,CHAR(34),""),teams!C113,IF(TYPE(teams!C113)=2,CHAR(34),""))</f>
        <v>TEAM_COUNTRY="ESP "</v>
      </c>
      <c r="D113" t="str">
        <f>CONCATENATE(teams!D$1, "=",IF(TYPE(teams!D113)=2,CHAR(34),""),teams!D113,IF(TYPE(teams!D113)=2,CHAR(34),""))</f>
        <v>TEAM_MANAGERS="ARRIETA Jose Luis, GARCIA ACOSTA Vicente"</v>
      </c>
    </row>
    <row r="114" spans="1:4" x14ac:dyDescent="0.25">
      <c r="A114" t="str">
        <f>CONCATENATE(teams!A$1, "=",IF(TYPE(teams!A114)=2,CHAR(34),""),teams!A114,IF(TYPE(teams!A114)=2,CHAR(34),""))</f>
        <v>TEAM_ID=113</v>
      </c>
      <c r="B114" t="str">
        <f>CONCATENATE(teams!B$1, "=",IF(TYPE(teams!B114)=2,CHAR(34),""),teams!B114,IF(TYPE(teams!B114)=2,CHAR(34),""))</f>
        <v>TEAM_NAME="TEAM KATUSHA"</v>
      </c>
      <c r="C114" t="str">
        <f>CONCATENATE(teams!C$1, "=",IF(TYPE(teams!C114)=2,CHAR(34),""),teams!C114,IF(TYPE(teams!C114)=2,CHAR(34),""))</f>
        <v>TEAM_COUNTRY="RUS "</v>
      </c>
      <c r="D114" t="str">
        <f>CONCATENATE(teams!D$1, "=",IF(TYPE(teams!D114)=2,CHAR(34),""),teams!D114,IF(TYPE(teams!D114)=2,CHAR(34),""))</f>
        <v>TEAM_MANAGERS="AZEVEDO José, SCHMIDT Torsten"</v>
      </c>
    </row>
    <row r="115" spans="1:4" x14ac:dyDescent="0.25">
      <c r="A115" t="str">
        <f>CONCATENATE(teams!A$1, "=",IF(TYPE(teams!A115)=2,CHAR(34),""),teams!A115,IF(TYPE(teams!A115)=2,CHAR(34),""))</f>
        <v>TEAM_ID=114</v>
      </c>
      <c r="B115" t="str">
        <f>CONCATENATE(teams!B$1, "=",IF(TYPE(teams!B115)=2,CHAR(34),""),teams!B115,IF(TYPE(teams!B115)=2,CHAR(34),""))</f>
        <v>TEAM_NAME="TINKOFF – SAXO"</v>
      </c>
      <c r="C115" t="str">
        <f>CONCATENATE(teams!C$1, "=",IF(TYPE(teams!C115)=2,CHAR(34),""),teams!C115,IF(TYPE(teams!C115)=2,CHAR(34),""))</f>
        <v>TEAM_COUNTRY="RUS "</v>
      </c>
      <c r="D115" t="str">
        <f>CONCATENATE(teams!D$1, "=",IF(TYPE(teams!D115)=2,CHAR(34),""),teams!D115,IF(TYPE(teams!D115)=2,CHAR(34),""))</f>
        <v>TEAM_MANAGERS="MAUDUIT Philippe, DE JONGH Steven"</v>
      </c>
    </row>
    <row r="116" spans="1:4" x14ac:dyDescent="0.25">
      <c r="A116" t="str">
        <f>CONCATENATE(teams!A$1, "=",IF(TYPE(teams!A116)=2,CHAR(34),""),teams!A116,IF(TYPE(teams!A116)=2,CHAR(34),""))</f>
        <v>TEAM_ID=115</v>
      </c>
      <c r="B116" t="str">
        <f>CONCATENATE(teams!B$1, "=",IF(TYPE(teams!B116)=2,CHAR(34),""),teams!B116,IF(TYPE(teams!B116)=2,CHAR(34),""))</f>
        <v>TEAM_NAME="ASTANA PRO TEAM"</v>
      </c>
      <c r="C116" t="str">
        <f>CONCATENATE(teams!C$1, "=",IF(TYPE(teams!C116)=2,CHAR(34),""),teams!C116,IF(TYPE(teams!C116)=2,CHAR(34),""))</f>
        <v>TEAM_COUNTRY="KAZ "</v>
      </c>
      <c r="D116" t="str">
        <f>CONCATENATE(teams!D$1, "=",IF(TYPE(teams!D116)=2,CHAR(34),""),teams!D116,IF(TYPE(teams!D116)=2,CHAR(34),""))</f>
        <v>TEAM_MANAGERS="MARTINELLI Giuseppe, SHEFER Alexandr"</v>
      </c>
    </row>
    <row r="117" spans="1:4" x14ac:dyDescent="0.25">
      <c r="A117" t="str">
        <f>CONCATENATE(teams!A$1, "=",IF(TYPE(teams!A117)=2,CHAR(34),""),teams!A117,IF(TYPE(teams!A117)=2,CHAR(34),""))</f>
        <v>TEAM_ID=116</v>
      </c>
      <c r="B117" t="str">
        <f>CONCATENATE(teams!B$1, "=",IF(TYPE(teams!B117)=2,CHAR(34),""),teams!B117,IF(TYPE(teams!B117)=2,CHAR(34),""))</f>
        <v>TEAM_NAME="CANNONDALE"</v>
      </c>
      <c r="C117" t="str">
        <f>CONCATENATE(teams!C$1, "=",IF(TYPE(teams!C117)=2,CHAR(34),""),teams!C117,IF(TYPE(teams!C117)=2,CHAR(34),""))</f>
        <v>TEAM_COUNTRY="ITA "</v>
      </c>
      <c r="D117" t="str">
        <f>CONCATENATE(teams!D$1, "=",IF(TYPE(teams!D117)=2,CHAR(34),""),teams!D117,IF(TYPE(teams!D117)=2,CHAR(34),""))</f>
        <v>TEAM_MANAGERS="PAUCHARD Gilles"</v>
      </c>
    </row>
    <row r="118" spans="1:4" x14ac:dyDescent="0.25">
      <c r="A118" t="str">
        <f>CONCATENATE(teams!A$1, "=",IF(TYPE(teams!A118)=2,CHAR(34),""),teams!A118,IF(TYPE(teams!A118)=2,CHAR(34),""))</f>
        <v>TEAM_ID=117</v>
      </c>
      <c r="B118" t="str">
        <f>CONCATENATE(teams!B$1, "=",IF(TYPE(teams!B118)=2,CHAR(34),""),teams!B118,IF(TYPE(teams!B118)=2,CHAR(34),""))</f>
        <v>TEAM_NAME="BELKIN PRO CYCLING"</v>
      </c>
      <c r="C118" t="str">
        <f>CONCATENATE(teams!C$1, "=",IF(TYPE(teams!C118)=2,CHAR(34),""),teams!C118,IF(TYPE(teams!C118)=2,CHAR(34),""))</f>
        <v>TEAM_COUNTRY="NED "</v>
      </c>
      <c r="D118" t="str">
        <f>CONCATENATE(teams!D$1, "=",IF(TYPE(teams!D118)=2,CHAR(34),""),teams!D118,IF(TYPE(teams!D118)=2,CHAR(34),""))</f>
        <v>TEAM_MANAGERS="VERHOEVEN Nico, MAASSEN Frans"</v>
      </c>
    </row>
    <row r="119" spans="1:4" x14ac:dyDescent="0.25">
      <c r="A119" t="str">
        <f>CONCATENATE(teams!A$1, "=",IF(TYPE(teams!A119)=2,CHAR(34),""),teams!A119,IF(TYPE(teams!A119)=2,CHAR(34),""))</f>
        <v>TEAM_ID=118</v>
      </c>
      <c r="B119" t="str">
        <f>CONCATENATE(teams!B$1, "=",IF(TYPE(teams!B119)=2,CHAR(34),""),teams!B119,IF(TYPE(teams!B119)=2,CHAR(34),""))</f>
        <v>TEAM_NAME="OMEGA PHARMA - QUICK STEP"</v>
      </c>
      <c r="C119" t="str">
        <f>CONCATENATE(teams!C$1, "=",IF(TYPE(teams!C119)=2,CHAR(34),""),teams!C119,IF(TYPE(teams!C119)=2,CHAR(34),""))</f>
        <v>TEAM_COUNTRY="BEL "</v>
      </c>
      <c r="D119" t="str">
        <f>CONCATENATE(teams!D$1, "=",IF(TYPE(teams!D119)=2,CHAR(34),""),teams!D119,IF(TYPE(teams!D119)=2,CHAR(34),""))</f>
        <v>TEAM_MANAGERS="PEETERS Wilfried, BRAMATI Davide"</v>
      </c>
    </row>
    <row r="120" spans="1:4" x14ac:dyDescent="0.25">
      <c r="A120" t="str">
        <f>CONCATENATE(teams!A$1, "=",IF(TYPE(teams!A120)=2,CHAR(34),""),teams!A120,IF(TYPE(teams!A120)=2,CHAR(34),""))</f>
        <v>TEAM_ID=119</v>
      </c>
      <c r="B120" t="str">
        <f>CONCATENATE(teams!B$1, "=",IF(TYPE(teams!B120)=2,CHAR(34),""),teams!B120,IF(TYPE(teams!B120)=2,CHAR(34),""))</f>
        <v>TEAM_NAME="AG2R LA MONDIALE"</v>
      </c>
      <c r="C120" t="str">
        <f>CONCATENATE(teams!C$1, "=",IF(TYPE(teams!C120)=2,CHAR(34),""),teams!C120,IF(TYPE(teams!C120)=2,CHAR(34),""))</f>
        <v>TEAM_COUNTRY="FRA "</v>
      </c>
      <c r="D120" t="str">
        <f>CONCATENATE(teams!D$1, "=",IF(TYPE(teams!D120)=2,CHAR(34),""),teams!D120,IF(TYPE(teams!D120)=2,CHAR(34),""))</f>
        <v>TEAM_MANAGERS="LAVENU Vincent, JURDIE Julien"</v>
      </c>
    </row>
    <row r="121" spans="1:4" x14ac:dyDescent="0.25">
      <c r="A121" t="str">
        <f>CONCATENATE(teams!A$1, "=",IF(TYPE(teams!A121)=2,CHAR(34),""),teams!A121,IF(TYPE(teams!A121)=2,CHAR(34),""))</f>
        <v>TEAM_ID=120</v>
      </c>
      <c r="B121" t="str">
        <f>CONCATENATE(teams!B$1, "=",IF(TYPE(teams!B121)=2,CHAR(34),""),teams!B121,IF(TYPE(teams!B121)=2,CHAR(34),""))</f>
        <v>TEAM_NAME="GARMIN - SHARP"</v>
      </c>
      <c r="C121" t="str">
        <f>CONCATENATE(teams!C$1, "=",IF(TYPE(teams!C121)=2,CHAR(34),""),teams!C121,IF(TYPE(teams!C121)=2,CHAR(34),""))</f>
        <v>TEAM_COUNTRY="USA "</v>
      </c>
      <c r="D121" t="str">
        <f>CONCATENATE(teams!D$1, "=",IF(TYPE(teams!D121)=2,CHAR(34),""),teams!D121,IF(TYPE(teams!D121)=2,CHAR(34),""))</f>
        <v>TEAM_MANAGERS="WEGELIUS Charles, HUNTER Robert"</v>
      </c>
    </row>
    <row r="122" spans="1:4" x14ac:dyDescent="0.25">
      <c r="A122" t="str">
        <f>CONCATENATE(teams!A$1, "=",IF(TYPE(teams!A122)=2,CHAR(34),""),teams!A122,IF(TYPE(teams!A122)=2,CHAR(34),""))</f>
        <v>TEAM_ID=121</v>
      </c>
      <c r="B122" t="str">
        <f>CONCATENATE(teams!B$1, "=",IF(TYPE(teams!B122)=2,CHAR(34),""),teams!B122,IF(TYPE(teams!B122)=2,CHAR(34),""))</f>
        <v>TEAM_NAME="TEAM GIANT - SHIMANO"</v>
      </c>
      <c r="C122" t="str">
        <f>CONCATENATE(teams!C$1, "=",IF(TYPE(teams!C122)=2,CHAR(34),""),teams!C122,IF(TYPE(teams!C122)=2,CHAR(34),""))</f>
        <v>TEAM_COUNTRY="NED "</v>
      </c>
      <c r="D122" t="str">
        <f>CONCATENATE(teams!D$1, "=",IF(TYPE(teams!D122)=2,CHAR(34),""),teams!D122,IF(TYPE(teams!D122)=2,CHAR(34),""))</f>
        <v>TEAM_MANAGERS="GUIBERTEAU Christian, REEF Marc"</v>
      </c>
    </row>
    <row r="123" spans="1:4" x14ac:dyDescent="0.25">
      <c r="A123" t="str">
        <f>CONCATENATE(teams!A$1, "=",IF(TYPE(teams!A123)=2,CHAR(34),""),teams!A123,IF(TYPE(teams!A123)=2,CHAR(34),""))</f>
        <v>TEAM_ID=122</v>
      </c>
      <c r="B123" t="str">
        <f>CONCATENATE(teams!B$1, "=",IF(TYPE(teams!B123)=2,CHAR(34),""),teams!B123,IF(TYPE(teams!B123)=2,CHAR(34),""))</f>
        <v>TEAM_NAME="LAMPRE - MERIDA"</v>
      </c>
      <c r="C123" t="str">
        <f>CONCATENATE(teams!C$1, "=",IF(TYPE(teams!C123)=2,CHAR(34),""),teams!C123,IF(TYPE(teams!C123)=2,CHAR(34),""))</f>
        <v>TEAM_COUNTRY="ITA "</v>
      </c>
      <c r="D123" t="str">
        <f>CONCATENATE(teams!D$1, "=",IF(TYPE(teams!D123)=2,CHAR(34),""),teams!D123,IF(TYPE(teams!D123)=2,CHAR(34),""))</f>
        <v>TEAM_MANAGERS="FERNANDEZ Jose Antonio, PEDRAZZINI Simone"</v>
      </c>
    </row>
    <row r="124" spans="1:4" x14ac:dyDescent="0.25">
      <c r="A124" t="str">
        <f>CONCATENATE(teams!A$1, "=",IF(TYPE(teams!A124)=2,CHAR(34),""),teams!A124,IF(TYPE(teams!A124)=2,CHAR(34),""))</f>
        <v>TEAM_ID=123</v>
      </c>
      <c r="B124" t="str">
        <f>CONCATENATE(teams!B$1, "=",IF(TYPE(teams!B124)=2,CHAR(34),""),teams!B124,IF(TYPE(teams!B124)=2,CHAR(34),""))</f>
        <v>TEAM_NAME="FDJ.FR"</v>
      </c>
      <c r="C124" t="str">
        <f>CONCATENATE(teams!C$1, "=",IF(TYPE(teams!C124)=2,CHAR(34),""),teams!C124,IF(TYPE(teams!C124)=2,CHAR(34),""))</f>
        <v>TEAM_COUNTRY="FRA "</v>
      </c>
      <c r="D124" t="str">
        <f>CONCATENATE(teams!D$1, "=",IF(TYPE(teams!D124)=2,CHAR(34),""),teams!D124,IF(TYPE(teams!D124)=2,CHAR(34),""))</f>
        <v>TEAM_MANAGERS="BRICAUD Thierry, MADIOT Yvon"</v>
      </c>
    </row>
    <row r="125" spans="1:4" x14ac:dyDescent="0.25">
      <c r="A125" t="str">
        <f>CONCATENATE(teams!A$1, "=",IF(TYPE(teams!A125)=2,CHAR(34),""),teams!A125,IF(TYPE(teams!A125)=2,CHAR(34),""))</f>
        <v>TEAM_ID=124</v>
      </c>
      <c r="B125" t="str">
        <f>CONCATENATE(teams!B$1, "=",IF(TYPE(teams!B125)=2,CHAR(34),""),teams!B125,IF(TYPE(teams!B125)=2,CHAR(34),""))</f>
        <v>TEAM_NAME="LOTTO – BELISOL"</v>
      </c>
      <c r="C125" t="str">
        <f>CONCATENATE(teams!C$1, "=",IF(TYPE(teams!C125)=2,CHAR(34),""),teams!C125,IF(TYPE(teams!C125)=2,CHAR(34),""))</f>
        <v>TEAM_COUNTRY="BEL "</v>
      </c>
      <c r="D125" t="str">
        <f>CONCATENATE(teams!D$1, "=",IF(TYPE(teams!D125)=2,CHAR(34),""),teams!D125,IF(TYPE(teams!D125)=2,CHAR(34),""))</f>
        <v>TEAM_MANAGERS="FRISON Herman, WAUTERS Marc"</v>
      </c>
    </row>
    <row r="126" spans="1:4" x14ac:dyDescent="0.25">
      <c r="A126" t="str">
        <f>CONCATENATE(teams!A$1, "=",IF(TYPE(teams!A126)=2,CHAR(34),""),teams!A126,IF(TYPE(teams!A126)=2,CHAR(34),""))</f>
        <v>TEAM_ID=125</v>
      </c>
      <c r="B126" t="str">
        <f>CONCATENATE(teams!B$1, "=",IF(TYPE(teams!B126)=2,CHAR(34),""),teams!B126,IF(TYPE(teams!B126)=2,CHAR(34),""))</f>
        <v>TEAM_NAME="BMC RACING TEAM"</v>
      </c>
      <c r="C126" t="str">
        <f>CONCATENATE(teams!C$1, "=",IF(TYPE(teams!C126)=2,CHAR(34),""),teams!C126,IF(TYPE(teams!C126)=2,CHAR(34),""))</f>
        <v>TEAM_COUNTRY="USA "</v>
      </c>
      <c r="D126" t="str">
        <f>CONCATENATE(teams!D$1, "=",IF(TYPE(teams!D126)=2,CHAR(34),""),teams!D126,IF(TYPE(teams!D126)=2,CHAR(34),""))</f>
        <v>TEAM_MANAGERS="LEDANOIS Yvon, PIVA Valerio"</v>
      </c>
    </row>
    <row r="127" spans="1:4" x14ac:dyDescent="0.25">
      <c r="A127" t="str">
        <f>CONCATENATE(teams!A$1, "=",IF(TYPE(teams!A127)=2,CHAR(34),""),teams!A127,IF(TYPE(teams!A127)=2,CHAR(34),""))</f>
        <v>TEAM_ID=126</v>
      </c>
      <c r="B127" t="str">
        <f>CONCATENATE(teams!B$1, "=",IF(TYPE(teams!B127)=2,CHAR(34),""),teams!B127,IF(TYPE(teams!B127)=2,CHAR(34),""))</f>
        <v>TEAM_NAME="TEAM EUROPCAR"</v>
      </c>
      <c r="C127" t="str">
        <f>CONCATENATE(teams!C$1, "=",IF(TYPE(teams!C127)=2,CHAR(34),""),teams!C127,IF(TYPE(teams!C127)=2,CHAR(34),""))</f>
        <v>TEAM_COUNTRY="FRA "</v>
      </c>
      <c r="D127" t="str">
        <f>CONCATENATE(teams!D$1, "=",IF(TYPE(teams!D127)=2,CHAR(34),""),teams!D127,IF(TYPE(teams!D127)=2,CHAR(34),""))</f>
        <v>TEAM_MANAGERS="FLICKINGER Andy, ARNOULD Dominique"</v>
      </c>
    </row>
    <row r="128" spans="1:4" x14ac:dyDescent="0.25">
      <c r="A128" t="str">
        <f>CONCATENATE(teams!A$1, "=",IF(TYPE(teams!A128)=2,CHAR(34),""),teams!A128,IF(TYPE(teams!A128)=2,CHAR(34),""))</f>
        <v>TEAM_ID=127</v>
      </c>
      <c r="B128" t="str">
        <f>CONCATENATE(teams!B$1, "=",IF(TYPE(teams!B128)=2,CHAR(34),""),teams!B128,IF(TYPE(teams!B128)=2,CHAR(34),""))</f>
        <v>TEAM_NAME="TREK FACTORY RACING"</v>
      </c>
      <c r="C128" t="str">
        <f>CONCATENATE(teams!C$1, "=",IF(TYPE(teams!C128)=2,CHAR(34),""),teams!C128,IF(TYPE(teams!C128)=2,CHAR(34),""))</f>
        <v>TEAM_COUNTRY="USA "</v>
      </c>
      <c r="D128" t="str">
        <f>CONCATENATE(teams!D$1, "=",IF(TYPE(teams!D128)=2,CHAR(34),""),teams!D128,IF(TYPE(teams!D128)=2,CHAR(34),""))</f>
        <v>TEAM_MANAGERS="ANDERSEN Kim, GALLOPIN Alain"</v>
      </c>
    </row>
    <row r="129" spans="1:4" x14ac:dyDescent="0.25">
      <c r="A129" t="str">
        <f>CONCATENATE(teams!A$1, "=",IF(TYPE(teams!A129)=2,CHAR(34),""),teams!A129,IF(TYPE(teams!A129)=2,CHAR(34),""))</f>
        <v>TEAM_ID=128</v>
      </c>
      <c r="B129" t="str">
        <f>CONCATENATE(teams!B$1, "=",IF(TYPE(teams!B129)=2,CHAR(34),""),teams!B129,IF(TYPE(teams!B129)=2,CHAR(34),""))</f>
        <v>TEAM_NAME="COFIDIS, SOLUTIONS CREDITS"</v>
      </c>
      <c r="C129" t="str">
        <f>CONCATENATE(teams!C$1, "=",IF(TYPE(teams!C129)=2,CHAR(34),""),teams!C129,IF(TYPE(teams!C129)=2,CHAR(34),""))</f>
        <v>TEAM_COUNTRY="FRA "</v>
      </c>
      <c r="D129" t="str">
        <f>CONCATENATE(teams!D$1, "=",IF(TYPE(teams!D129)=2,CHAR(34),""),teams!D129,IF(TYPE(teams!D129)=2,CHAR(34),""))</f>
        <v>TEAM_MANAGERS="ROUS Didier, JONROND Jean-Luc"</v>
      </c>
    </row>
    <row r="130" spans="1:4" x14ac:dyDescent="0.25">
      <c r="A130" t="str">
        <f>CONCATENATE(teams!A$1, "=",IF(TYPE(teams!A130)=2,CHAR(34),""),teams!A130,IF(TYPE(teams!A130)=2,CHAR(34),""))</f>
        <v>TEAM_ID=129</v>
      </c>
      <c r="B130" t="str">
        <f>CONCATENATE(teams!B$1, "=",IF(TYPE(teams!B130)=2,CHAR(34),""),teams!B130,IF(TYPE(teams!B130)=2,CHAR(34),""))</f>
        <v>TEAM_NAME="ORICA GREENEDGE"</v>
      </c>
      <c r="C130" t="str">
        <f>CONCATENATE(teams!C$1, "=",IF(TYPE(teams!C130)=2,CHAR(34),""),teams!C130,IF(TYPE(teams!C130)=2,CHAR(34),""))</f>
        <v>TEAM_COUNTRY="AUS "</v>
      </c>
      <c r="D130" t="str">
        <f>CONCATENATE(teams!D$1, "=",IF(TYPE(teams!D130)=2,CHAR(34),""),teams!D130,IF(TYPE(teams!D130)=2,CHAR(34),""))</f>
        <v>TEAM_MANAGERS="WHITE Matthew, STEPHENS Neil"</v>
      </c>
    </row>
    <row r="131" spans="1:4" x14ac:dyDescent="0.25">
      <c r="A131" t="str">
        <f>CONCATENATE(teams!A$1, "=",IF(TYPE(teams!A131)=2,CHAR(34),""),teams!A131,IF(TYPE(teams!A131)=2,CHAR(34),""))</f>
        <v>TEAM_ID=130</v>
      </c>
      <c r="B131" t="str">
        <f>CONCATENATE(teams!B$1, "=",IF(TYPE(teams!B131)=2,CHAR(34),""),teams!B131,IF(TYPE(teams!B131)=2,CHAR(34),""))</f>
        <v>TEAM_NAME="IAM CYCLING"</v>
      </c>
      <c r="C131" t="str">
        <f>CONCATENATE(teams!C$1, "=",IF(TYPE(teams!C131)=2,CHAR(34),""),teams!C131,IF(TYPE(teams!C131)=2,CHAR(34),""))</f>
        <v>TEAM_COUNTRY="SUI "</v>
      </c>
      <c r="D131" t="str">
        <f>CONCATENATE(teams!D$1, "=",IF(TYPE(teams!D131)=2,CHAR(34),""),teams!D131,IF(TYPE(teams!D131)=2,CHAR(34),""))</f>
        <v>TEAM_MANAGERS="CARLSTRÖM Kjell, SEIGNEUR Eddy"</v>
      </c>
    </row>
    <row r="132" spans="1:4" x14ac:dyDescent="0.25">
      <c r="A132" t="str">
        <f>CONCATENATE(teams!A$1, "=",IF(TYPE(teams!A132)=2,CHAR(34),""),teams!A132,IF(TYPE(teams!A132)=2,CHAR(34),""))</f>
        <v>TEAM_ID=131</v>
      </c>
      <c r="B132" t="str">
        <f>CONCATENATE(teams!B$1, "=",IF(TYPE(teams!B132)=2,CHAR(34),""),teams!B132,IF(TYPE(teams!B132)=2,CHAR(34),""))</f>
        <v>TEAM_NAME="TEAM NETAPP – ENDURA"</v>
      </c>
      <c r="C132" t="str">
        <f>CONCATENATE(teams!C$1, "=",IF(TYPE(teams!C132)=2,CHAR(34),""),teams!C132,IF(TYPE(teams!C132)=2,CHAR(34),""))</f>
        <v>TEAM_COUNTRY="GER "</v>
      </c>
      <c r="D132" t="str">
        <f>CONCATENATE(teams!D$1, "=",IF(TYPE(teams!D132)=2,CHAR(34),""),teams!D132,IF(TYPE(teams!D132)=2,CHAR(34),""))</f>
        <v>TEAM_MANAGERS="POITSCHKE Enrico, SANS VEGA Alex"</v>
      </c>
    </row>
    <row r="133" spans="1:4" x14ac:dyDescent="0.25">
      <c r="A133" t="str">
        <f>CONCATENATE(teams!A$1, "=",IF(TYPE(teams!A133)=2,CHAR(34),""),teams!A133,IF(TYPE(teams!A133)=2,CHAR(34),""))</f>
        <v>TEAM_ID=132</v>
      </c>
      <c r="B133" t="str">
        <f>CONCATENATE(teams!B$1, "=",IF(TYPE(teams!B133)=2,CHAR(34),""),teams!B133,IF(TYPE(teams!B133)=2,CHAR(34),""))</f>
        <v>TEAM_NAME="BRETAGNE - SECHE ENVIRONNEMENT"</v>
      </c>
      <c r="C133" t="str">
        <f>CONCATENATE(teams!C$1, "=",IF(TYPE(teams!C133)=2,CHAR(34),""),teams!C133,IF(TYPE(teams!C133)=2,CHAR(34),""))</f>
        <v>TEAM_COUNTRY="FRA "</v>
      </c>
      <c r="D133" t="str">
        <f>CONCATENATE(teams!D$1, "=",IF(TYPE(teams!D133)=2,CHAR(34),""),teams!D133,IF(TYPE(teams!D133)=2,CHAR(34),""))</f>
        <v>TEAM_MANAGERS="HUBERT Emmanuel, TREHIN Roger"</v>
      </c>
    </row>
    <row r="134" spans="1:4" x14ac:dyDescent="0.25">
      <c r="A134" t="str">
        <f>CONCATENATE(teams!A$1, "=",IF(TYPE(teams!A134)=2,CHAR(34),""),teams!A134,IF(TYPE(teams!A134)=2,CHAR(34),""))</f>
        <v>TEAM_ID=133</v>
      </c>
      <c r="B134" t="str">
        <f>CONCATENATE(teams!B$1, "=",IF(TYPE(teams!B134)=2,CHAR(34),""),teams!B134,IF(TYPE(teams!B134)=2,CHAR(34),""))</f>
        <v>TEAM_NAME="TEAM SKY"</v>
      </c>
      <c r="C134" t="str">
        <f>CONCATENATE(teams!C$1, "=",IF(TYPE(teams!C134)=2,CHAR(34),""),teams!C134,IF(TYPE(teams!C134)=2,CHAR(34),""))</f>
        <v>TEAM_COUNTRY="GBR "</v>
      </c>
      <c r="D134" t="str">
        <f>CONCATENATE(teams!D$1, "=",IF(TYPE(teams!D134)=2,CHAR(34),""),teams!D134,IF(TYPE(teams!D134)=2,CHAR(34),""))</f>
        <v>TEAM_MANAGERS="PORTAL Nicolas, KNAVEN Servais"</v>
      </c>
    </row>
    <row r="135" spans="1:4" x14ac:dyDescent="0.25">
      <c r="A135" t="str">
        <f>CONCATENATE(teams!A$1, "=",IF(TYPE(teams!A135)=2,CHAR(34),""),teams!A135,IF(TYPE(teams!A135)=2,CHAR(34),""))</f>
        <v>TEAM_ID=134</v>
      </c>
      <c r="B135" t="str">
        <f>CONCATENATE(teams!B$1, "=",IF(TYPE(teams!B135)=2,CHAR(34),""),teams!B135,IF(TYPE(teams!B135)=2,CHAR(34),""))</f>
        <v>TEAM_NAME="MOVISTAR TEAM"</v>
      </c>
      <c r="C135" t="str">
        <f>CONCATENATE(teams!C$1, "=",IF(TYPE(teams!C135)=2,CHAR(34),""),teams!C135,IF(TYPE(teams!C135)=2,CHAR(34),""))</f>
        <v>TEAM_COUNTRY="ESP "</v>
      </c>
      <c r="D135" t="str">
        <f>CONCATENATE(teams!D$1, "=",IF(TYPE(teams!D135)=2,CHAR(34),""),teams!D135,IF(TYPE(teams!D135)=2,CHAR(34),""))</f>
        <v>TEAM_MANAGERS="ARRIETA Jose Luis, GARCIA ACOSTA Vicente"</v>
      </c>
    </row>
    <row r="136" spans="1:4" x14ac:dyDescent="0.25">
      <c r="A136" t="str">
        <f>CONCATENATE(teams!A$1, "=",IF(TYPE(teams!A136)=2,CHAR(34),""),teams!A136,IF(TYPE(teams!A136)=2,CHAR(34),""))</f>
        <v>TEAM_ID=135</v>
      </c>
      <c r="B136" t="str">
        <f>CONCATENATE(teams!B$1, "=",IF(TYPE(teams!B136)=2,CHAR(34),""),teams!B136,IF(TYPE(teams!B136)=2,CHAR(34),""))</f>
        <v>TEAM_NAME="TEAM KATUSHA"</v>
      </c>
      <c r="C136" t="str">
        <f>CONCATENATE(teams!C$1, "=",IF(TYPE(teams!C136)=2,CHAR(34),""),teams!C136,IF(TYPE(teams!C136)=2,CHAR(34),""))</f>
        <v>TEAM_COUNTRY="RUS "</v>
      </c>
      <c r="D136" t="str">
        <f>CONCATENATE(teams!D$1, "=",IF(TYPE(teams!D136)=2,CHAR(34),""),teams!D136,IF(TYPE(teams!D136)=2,CHAR(34),""))</f>
        <v>TEAM_MANAGERS="AZEVEDO José, SCHMIDT Torsten"</v>
      </c>
    </row>
    <row r="137" spans="1:4" x14ac:dyDescent="0.25">
      <c r="A137" t="str">
        <f>CONCATENATE(teams!A$1, "=",IF(TYPE(teams!A137)=2,CHAR(34),""),teams!A137,IF(TYPE(teams!A137)=2,CHAR(34),""))</f>
        <v>TEAM_ID=136</v>
      </c>
      <c r="B137" t="str">
        <f>CONCATENATE(teams!B$1, "=",IF(TYPE(teams!B137)=2,CHAR(34),""),teams!B137,IF(TYPE(teams!B137)=2,CHAR(34),""))</f>
        <v>TEAM_NAME="TINKOFF – SAXO"</v>
      </c>
      <c r="C137" t="str">
        <f>CONCATENATE(teams!C$1, "=",IF(TYPE(teams!C137)=2,CHAR(34),""),teams!C137,IF(TYPE(teams!C137)=2,CHAR(34),""))</f>
        <v>TEAM_COUNTRY="RUS "</v>
      </c>
      <c r="D137" t="str">
        <f>CONCATENATE(teams!D$1, "=",IF(TYPE(teams!D137)=2,CHAR(34),""),teams!D137,IF(TYPE(teams!D137)=2,CHAR(34),""))</f>
        <v>TEAM_MANAGERS="MAUDUIT Philippe, DE JONGH Steven"</v>
      </c>
    </row>
    <row r="138" spans="1:4" x14ac:dyDescent="0.25">
      <c r="A138" t="str">
        <f>CONCATENATE(teams!A$1, "=",IF(TYPE(teams!A138)=2,CHAR(34),""),teams!A138,IF(TYPE(teams!A138)=2,CHAR(34),""))</f>
        <v>TEAM_ID=137</v>
      </c>
      <c r="B138" t="str">
        <f>CONCATENATE(teams!B$1, "=",IF(TYPE(teams!B138)=2,CHAR(34),""),teams!B138,IF(TYPE(teams!B138)=2,CHAR(34),""))</f>
        <v>TEAM_NAME="ASTANA PRO TEAM"</v>
      </c>
      <c r="C138" t="str">
        <f>CONCATENATE(teams!C$1, "=",IF(TYPE(teams!C138)=2,CHAR(34),""),teams!C138,IF(TYPE(teams!C138)=2,CHAR(34),""))</f>
        <v>TEAM_COUNTRY="KAZ "</v>
      </c>
      <c r="D138" t="str">
        <f>CONCATENATE(teams!D$1, "=",IF(TYPE(teams!D138)=2,CHAR(34),""),teams!D138,IF(TYPE(teams!D138)=2,CHAR(34),""))</f>
        <v>TEAM_MANAGERS="MARTINELLI Giuseppe, SHEFER Alexandr"</v>
      </c>
    </row>
    <row r="139" spans="1:4" x14ac:dyDescent="0.25">
      <c r="A139" t="str">
        <f>CONCATENATE(teams!A$1, "=",IF(TYPE(teams!A139)=2,CHAR(34),""),teams!A139,IF(TYPE(teams!A139)=2,CHAR(34),""))</f>
        <v>TEAM_ID=138</v>
      </c>
      <c r="B139" t="str">
        <f>CONCATENATE(teams!B$1, "=",IF(TYPE(teams!B139)=2,CHAR(34),""),teams!B139,IF(TYPE(teams!B139)=2,CHAR(34),""))</f>
        <v>TEAM_NAME="CANNONDALE"</v>
      </c>
      <c r="C139" t="str">
        <f>CONCATENATE(teams!C$1, "=",IF(TYPE(teams!C139)=2,CHAR(34),""),teams!C139,IF(TYPE(teams!C139)=2,CHAR(34),""))</f>
        <v>TEAM_COUNTRY="ITA "</v>
      </c>
      <c r="D139" t="str">
        <f>CONCATENATE(teams!D$1, "=",IF(TYPE(teams!D139)=2,CHAR(34),""),teams!D139,IF(TYPE(teams!D139)=2,CHAR(34),""))</f>
        <v>TEAM_MANAGERS="PAUCHARD Gilles"</v>
      </c>
    </row>
    <row r="140" spans="1:4" x14ac:dyDescent="0.25">
      <c r="A140" t="str">
        <f>CONCATENATE(teams!A$1, "=",IF(TYPE(teams!A140)=2,CHAR(34),""),teams!A140,IF(TYPE(teams!A140)=2,CHAR(34),""))</f>
        <v>TEAM_ID=139</v>
      </c>
      <c r="B140" t="str">
        <f>CONCATENATE(teams!B$1, "=",IF(TYPE(teams!B140)=2,CHAR(34),""),teams!B140,IF(TYPE(teams!B140)=2,CHAR(34),""))</f>
        <v>TEAM_NAME="BELKIN PRO CYCLING"</v>
      </c>
      <c r="C140" t="str">
        <f>CONCATENATE(teams!C$1, "=",IF(TYPE(teams!C140)=2,CHAR(34),""),teams!C140,IF(TYPE(teams!C140)=2,CHAR(34),""))</f>
        <v>TEAM_COUNTRY="NED "</v>
      </c>
      <c r="D140" t="str">
        <f>CONCATENATE(teams!D$1, "=",IF(TYPE(teams!D140)=2,CHAR(34),""),teams!D140,IF(TYPE(teams!D140)=2,CHAR(34),""))</f>
        <v>TEAM_MANAGERS="VERHOEVEN Nico, MAASSEN Frans"</v>
      </c>
    </row>
    <row r="141" spans="1:4" x14ac:dyDescent="0.25">
      <c r="A141" t="str">
        <f>CONCATENATE(teams!A$1, "=",IF(TYPE(teams!A141)=2,CHAR(34),""),teams!A141,IF(TYPE(teams!A141)=2,CHAR(34),""))</f>
        <v>TEAM_ID=140</v>
      </c>
      <c r="B141" t="str">
        <f>CONCATENATE(teams!B$1, "=",IF(TYPE(teams!B141)=2,CHAR(34),""),teams!B141,IF(TYPE(teams!B141)=2,CHAR(34),""))</f>
        <v>TEAM_NAME="OMEGA PHARMA - QUICK STEP"</v>
      </c>
      <c r="C141" t="str">
        <f>CONCATENATE(teams!C$1, "=",IF(TYPE(teams!C141)=2,CHAR(34),""),teams!C141,IF(TYPE(teams!C141)=2,CHAR(34),""))</f>
        <v>TEAM_COUNTRY="BEL "</v>
      </c>
      <c r="D141" t="str">
        <f>CONCATENATE(teams!D$1, "=",IF(TYPE(teams!D141)=2,CHAR(34),""),teams!D141,IF(TYPE(teams!D141)=2,CHAR(34),""))</f>
        <v>TEAM_MANAGERS="PEETERS Wilfried, BRAMATI Davide"</v>
      </c>
    </row>
    <row r="142" spans="1:4" x14ac:dyDescent="0.25">
      <c r="A142" t="str">
        <f>CONCATENATE(teams!A$1, "=",IF(TYPE(teams!A142)=2,CHAR(34),""),teams!A142,IF(TYPE(teams!A142)=2,CHAR(34),""))</f>
        <v>TEAM_ID=141</v>
      </c>
      <c r="B142" t="str">
        <f>CONCATENATE(teams!B$1, "=",IF(TYPE(teams!B142)=2,CHAR(34),""),teams!B142,IF(TYPE(teams!B142)=2,CHAR(34),""))</f>
        <v>TEAM_NAME="AG2R LA MONDIALE"</v>
      </c>
      <c r="C142" t="str">
        <f>CONCATENATE(teams!C$1, "=",IF(TYPE(teams!C142)=2,CHAR(34),""),teams!C142,IF(TYPE(teams!C142)=2,CHAR(34),""))</f>
        <v>TEAM_COUNTRY="FRA "</v>
      </c>
      <c r="D142" t="str">
        <f>CONCATENATE(teams!D$1, "=",IF(TYPE(teams!D142)=2,CHAR(34),""),teams!D142,IF(TYPE(teams!D142)=2,CHAR(34),""))</f>
        <v>TEAM_MANAGERS="LAVENU Vincent, JURDIE Julien"</v>
      </c>
    </row>
    <row r="143" spans="1:4" x14ac:dyDescent="0.25">
      <c r="A143" t="str">
        <f>CONCATENATE(teams!A$1, "=",IF(TYPE(teams!A143)=2,CHAR(34),""),teams!A143,IF(TYPE(teams!A143)=2,CHAR(34),""))</f>
        <v>TEAM_ID=142</v>
      </c>
      <c r="B143" t="str">
        <f>CONCATENATE(teams!B$1, "=",IF(TYPE(teams!B143)=2,CHAR(34),""),teams!B143,IF(TYPE(teams!B143)=2,CHAR(34),""))</f>
        <v>TEAM_NAME="GARMIN - SHARP"</v>
      </c>
      <c r="C143" t="str">
        <f>CONCATENATE(teams!C$1, "=",IF(TYPE(teams!C143)=2,CHAR(34),""),teams!C143,IF(TYPE(teams!C143)=2,CHAR(34),""))</f>
        <v>TEAM_COUNTRY="USA "</v>
      </c>
      <c r="D143" t="str">
        <f>CONCATENATE(teams!D$1, "=",IF(TYPE(teams!D143)=2,CHAR(34),""),teams!D143,IF(TYPE(teams!D143)=2,CHAR(34),""))</f>
        <v>TEAM_MANAGERS="WEGELIUS Charles, HUNTER Robert"</v>
      </c>
    </row>
    <row r="144" spans="1:4" x14ac:dyDescent="0.25">
      <c r="A144" t="str">
        <f>CONCATENATE(teams!A$1, "=",IF(TYPE(teams!A144)=2,CHAR(34),""),teams!A144,IF(TYPE(teams!A144)=2,CHAR(34),""))</f>
        <v>TEAM_ID=143</v>
      </c>
      <c r="B144" t="str">
        <f>CONCATENATE(teams!B$1, "=",IF(TYPE(teams!B144)=2,CHAR(34),""),teams!B144,IF(TYPE(teams!B144)=2,CHAR(34),""))</f>
        <v>TEAM_NAME="TEAM GIANT - SHIMANO"</v>
      </c>
      <c r="C144" t="str">
        <f>CONCATENATE(teams!C$1, "=",IF(TYPE(teams!C144)=2,CHAR(34),""),teams!C144,IF(TYPE(teams!C144)=2,CHAR(34),""))</f>
        <v>TEAM_COUNTRY="NED "</v>
      </c>
      <c r="D144" t="str">
        <f>CONCATENATE(teams!D$1, "=",IF(TYPE(teams!D144)=2,CHAR(34),""),teams!D144,IF(TYPE(teams!D144)=2,CHAR(34),""))</f>
        <v>TEAM_MANAGERS="GUIBERTEAU Christian, REEF Marc"</v>
      </c>
    </row>
    <row r="145" spans="1:4" x14ac:dyDescent="0.25">
      <c r="A145" t="str">
        <f>CONCATENATE(teams!A$1, "=",IF(TYPE(teams!A145)=2,CHAR(34),""),teams!A145,IF(TYPE(teams!A145)=2,CHAR(34),""))</f>
        <v>TEAM_ID=144</v>
      </c>
      <c r="B145" t="str">
        <f>CONCATENATE(teams!B$1, "=",IF(TYPE(teams!B145)=2,CHAR(34),""),teams!B145,IF(TYPE(teams!B145)=2,CHAR(34),""))</f>
        <v>TEAM_NAME="LAMPRE - MERIDA"</v>
      </c>
      <c r="C145" t="str">
        <f>CONCATENATE(teams!C$1, "=",IF(TYPE(teams!C145)=2,CHAR(34),""),teams!C145,IF(TYPE(teams!C145)=2,CHAR(34),""))</f>
        <v>TEAM_COUNTRY="ITA "</v>
      </c>
      <c r="D145" t="str">
        <f>CONCATENATE(teams!D$1, "=",IF(TYPE(teams!D145)=2,CHAR(34),""),teams!D145,IF(TYPE(teams!D145)=2,CHAR(34),""))</f>
        <v>TEAM_MANAGERS="FERNANDEZ Jose Antonio, PEDRAZZINI Simone"</v>
      </c>
    </row>
    <row r="146" spans="1:4" x14ac:dyDescent="0.25">
      <c r="A146" t="str">
        <f>CONCATENATE(teams!A$1, "=",IF(TYPE(teams!A146)=2,CHAR(34),""),teams!A146,IF(TYPE(teams!A146)=2,CHAR(34),""))</f>
        <v>TEAM_ID=145</v>
      </c>
      <c r="B146" t="str">
        <f>CONCATENATE(teams!B$1, "=",IF(TYPE(teams!B146)=2,CHAR(34),""),teams!B146,IF(TYPE(teams!B146)=2,CHAR(34),""))</f>
        <v>TEAM_NAME="FDJ.FR"</v>
      </c>
      <c r="C146" t="str">
        <f>CONCATENATE(teams!C$1, "=",IF(TYPE(teams!C146)=2,CHAR(34),""),teams!C146,IF(TYPE(teams!C146)=2,CHAR(34),""))</f>
        <v>TEAM_COUNTRY="FRA "</v>
      </c>
      <c r="D146" t="str">
        <f>CONCATENATE(teams!D$1, "=",IF(TYPE(teams!D146)=2,CHAR(34),""),teams!D146,IF(TYPE(teams!D146)=2,CHAR(34),""))</f>
        <v>TEAM_MANAGERS="BRICAUD Thierry, MADIOT Yvon"</v>
      </c>
    </row>
    <row r="147" spans="1:4" x14ac:dyDescent="0.25">
      <c r="A147" t="str">
        <f>CONCATENATE(teams!A$1, "=",IF(TYPE(teams!A147)=2,CHAR(34),""),teams!A147,IF(TYPE(teams!A147)=2,CHAR(34),""))</f>
        <v>TEAM_ID=146</v>
      </c>
      <c r="B147" t="str">
        <f>CONCATENATE(teams!B$1, "=",IF(TYPE(teams!B147)=2,CHAR(34),""),teams!B147,IF(TYPE(teams!B147)=2,CHAR(34),""))</f>
        <v>TEAM_NAME="LOTTO – BELISOL"</v>
      </c>
      <c r="C147" t="str">
        <f>CONCATENATE(teams!C$1, "=",IF(TYPE(teams!C147)=2,CHAR(34),""),teams!C147,IF(TYPE(teams!C147)=2,CHAR(34),""))</f>
        <v>TEAM_COUNTRY="BEL "</v>
      </c>
      <c r="D147" t="str">
        <f>CONCATENATE(teams!D$1, "=",IF(TYPE(teams!D147)=2,CHAR(34),""),teams!D147,IF(TYPE(teams!D147)=2,CHAR(34),""))</f>
        <v>TEAM_MANAGERS="FRISON Herman, WAUTERS Marc"</v>
      </c>
    </row>
    <row r="148" spans="1:4" x14ac:dyDescent="0.25">
      <c r="A148" t="str">
        <f>CONCATENATE(teams!A$1, "=",IF(TYPE(teams!A148)=2,CHAR(34),""),teams!A148,IF(TYPE(teams!A148)=2,CHAR(34),""))</f>
        <v>TEAM_ID=147</v>
      </c>
      <c r="B148" t="str">
        <f>CONCATENATE(teams!B$1, "=",IF(TYPE(teams!B148)=2,CHAR(34),""),teams!B148,IF(TYPE(teams!B148)=2,CHAR(34),""))</f>
        <v>TEAM_NAME="BMC RACING TEAM"</v>
      </c>
      <c r="C148" t="str">
        <f>CONCATENATE(teams!C$1, "=",IF(TYPE(teams!C148)=2,CHAR(34),""),teams!C148,IF(TYPE(teams!C148)=2,CHAR(34),""))</f>
        <v>TEAM_COUNTRY="USA "</v>
      </c>
      <c r="D148" t="str">
        <f>CONCATENATE(teams!D$1, "=",IF(TYPE(teams!D148)=2,CHAR(34),""),teams!D148,IF(TYPE(teams!D148)=2,CHAR(34),""))</f>
        <v>TEAM_MANAGERS="LEDANOIS Yvon, PIVA Valerio"</v>
      </c>
    </row>
    <row r="149" spans="1:4" x14ac:dyDescent="0.25">
      <c r="A149" t="str">
        <f>CONCATENATE(teams!A$1, "=",IF(TYPE(teams!A149)=2,CHAR(34),""),teams!A149,IF(TYPE(teams!A149)=2,CHAR(34),""))</f>
        <v>TEAM_ID=148</v>
      </c>
      <c r="B149" t="str">
        <f>CONCATENATE(teams!B$1, "=",IF(TYPE(teams!B149)=2,CHAR(34),""),teams!B149,IF(TYPE(teams!B149)=2,CHAR(34),""))</f>
        <v>TEAM_NAME="TEAM EUROPCAR"</v>
      </c>
      <c r="C149" t="str">
        <f>CONCATENATE(teams!C$1, "=",IF(TYPE(teams!C149)=2,CHAR(34),""),teams!C149,IF(TYPE(teams!C149)=2,CHAR(34),""))</f>
        <v>TEAM_COUNTRY="FRA "</v>
      </c>
      <c r="D149" t="str">
        <f>CONCATENATE(teams!D$1, "=",IF(TYPE(teams!D149)=2,CHAR(34),""),teams!D149,IF(TYPE(teams!D149)=2,CHAR(34),""))</f>
        <v>TEAM_MANAGERS="FLICKINGER Andy, ARNOULD Dominique"</v>
      </c>
    </row>
    <row r="150" spans="1:4" x14ac:dyDescent="0.25">
      <c r="A150" t="str">
        <f>CONCATENATE(teams!A$1, "=",IF(TYPE(teams!A150)=2,CHAR(34),""),teams!A150,IF(TYPE(teams!A150)=2,CHAR(34),""))</f>
        <v>TEAM_ID=149</v>
      </c>
      <c r="B150" t="str">
        <f>CONCATENATE(teams!B$1, "=",IF(TYPE(teams!B150)=2,CHAR(34),""),teams!B150,IF(TYPE(teams!B150)=2,CHAR(34),""))</f>
        <v>TEAM_NAME="TREK FACTORY RACING"</v>
      </c>
      <c r="C150" t="str">
        <f>CONCATENATE(teams!C$1, "=",IF(TYPE(teams!C150)=2,CHAR(34),""),teams!C150,IF(TYPE(teams!C150)=2,CHAR(34),""))</f>
        <v>TEAM_COUNTRY="USA "</v>
      </c>
      <c r="D150" t="str">
        <f>CONCATENATE(teams!D$1, "=",IF(TYPE(teams!D150)=2,CHAR(34),""),teams!D150,IF(TYPE(teams!D150)=2,CHAR(34),""))</f>
        <v>TEAM_MANAGERS="ANDERSEN Kim, GALLOPIN Alain"</v>
      </c>
    </row>
    <row r="151" spans="1:4" x14ac:dyDescent="0.25">
      <c r="A151" t="str">
        <f>CONCATENATE(teams!A$1, "=",IF(TYPE(teams!A151)=2,CHAR(34),""),teams!A151,IF(TYPE(teams!A151)=2,CHAR(34),""))</f>
        <v>TEAM_ID=150</v>
      </c>
      <c r="B151" t="str">
        <f>CONCATENATE(teams!B$1, "=",IF(TYPE(teams!B151)=2,CHAR(34),""),teams!B151,IF(TYPE(teams!B151)=2,CHAR(34),""))</f>
        <v>TEAM_NAME="COFIDIS, SOLUTIONS CREDITS"</v>
      </c>
      <c r="C151" t="str">
        <f>CONCATENATE(teams!C$1, "=",IF(TYPE(teams!C151)=2,CHAR(34),""),teams!C151,IF(TYPE(teams!C151)=2,CHAR(34),""))</f>
        <v>TEAM_COUNTRY="FRA "</v>
      </c>
      <c r="D151" t="str">
        <f>CONCATENATE(teams!D$1, "=",IF(TYPE(teams!D151)=2,CHAR(34),""),teams!D151,IF(TYPE(teams!D151)=2,CHAR(34),""))</f>
        <v>TEAM_MANAGERS="ROUS Didier, JONROND Jean-Luc"</v>
      </c>
    </row>
    <row r="152" spans="1:4" x14ac:dyDescent="0.25">
      <c r="A152" t="str">
        <f>CONCATENATE(teams!A$1, "=",IF(TYPE(teams!A152)=2,CHAR(34),""),teams!A152,IF(TYPE(teams!A152)=2,CHAR(34),""))</f>
        <v>TEAM_ID=151</v>
      </c>
      <c r="B152" t="str">
        <f>CONCATENATE(teams!B$1, "=",IF(TYPE(teams!B152)=2,CHAR(34),""),teams!B152,IF(TYPE(teams!B152)=2,CHAR(34),""))</f>
        <v>TEAM_NAME="ORICA GREENEDGE"</v>
      </c>
      <c r="C152" t="str">
        <f>CONCATENATE(teams!C$1, "=",IF(TYPE(teams!C152)=2,CHAR(34),""),teams!C152,IF(TYPE(teams!C152)=2,CHAR(34),""))</f>
        <v>TEAM_COUNTRY="AUS "</v>
      </c>
      <c r="D152" t="str">
        <f>CONCATENATE(teams!D$1, "=",IF(TYPE(teams!D152)=2,CHAR(34),""),teams!D152,IF(TYPE(teams!D152)=2,CHAR(34),""))</f>
        <v>TEAM_MANAGERS="WHITE Matthew, STEPHENS Neil"</v>
      </c>
    </row>
    <row r="153" spans="1:4" x14ac:dyDescent="0.25">
      <c r="A153" t="str">
        <f>CONCATENATE(teams!A$1, "=",IF(TYPE(teams!A153)=2,CHAR(34),""),teams!A153,IF(TYPE(teams!A153)=2,CHAR(34),""))</f>
        <v>TEAM_ID=152</v>
      </c>
      <c r="B153" t="str">
        <f>CONCATENATE(teams!B$1, "=",IF(TYPE(teams!B153)=2,CHAR(34),""),teams!B153,IF(TYPE(teams!B153)=2,CHAR(34),""))</f>
        <v>TEAM_NAME="IAM CYCLING"</v>
      </c>
      <c r="C153" t="str">
        <f>CONCATENATE(teams!C$1, "=",IF(TYPE(teams!C153)=2,CHAR(34),""),teams!C153,IF(TYPE(teams!C153)=2,CHAR(34),""))</f>
        <v>TEAM_COUNTRY="SUI "</v>
      </c>
      <c r="D153" t="str">
        <f>CONCATENATE(teams!D$1, "=",IF(TYPE(teams!D153)=2,CHAR(34),""),teams!D153,IF(TYPE(teams!D153)=2,CHAR(34),""))</f>
        <v>TEAM_MANAGERS="CARLSTRÖM Kjell, SEIGNEUR Eddy"</v>
      </c>
    </row>
    <row r="154" spans="1:4" x14ac:dyDescent="0.25">
      <c r="A154" t="str">
        <f>CONCATENATE(teams!A$1, "=",IF(TYPE(teams!A154)=2,CHAR(34),""),teams!A154,IF(TYPE(teams!A154)=2,CHAR(34),""))</f>
        <v>TEAM_ID=153</v>
      </c>
      <c r="B154" t="str">
        <f>CONCATENATE(teams!B$1, "=",IF(TYPE(teams!B154)=2,CHAR(34),""),teams!B154,IF(TYPE(teams!B154)=2,CHAR(34),""))</f>
        <v>TEAM_NAME="TEAM NETAPP – ENDURA"</v>
      </c>
      <c r="C154" t="str">
        <f>CONCATENATE(teams!C$1, "=",IF(TYPE(teams!C154)=2,CHAR(34),""),teams!C154,IF(TYPE(teams!C154)=2,CHAR(34),""))</f>
        <v>TEAM_COUNTRY="GER "</v>
      </c>
      <c r="D154" t="str">
        <f>CONCATENATE(teams!D$1, "=",IF(TYPE(teams!D154)=2,CHAR(34),""),teams!D154,IF(TYPE(teams!D154)=2,CHAR(34),""))</f>
        <v>TEAM_MANAGERS="POITSCHKE Enrico, SANS VEGA Alex"</v>
      </c>
    </row>
    <row r="155" spans="1:4" x14ac:dyDescent="0.25">
      <c r="A155" t="str">
        <f>CONCATENATE(teams!A$1, "=",IF(TYPE(teams!A155)=2,CHAR(34),""),teams!A155,IF(TYPE(teams!A155)=2,CHAR(34),""))</f>
        <v>TEAM_ID=154</v>
      </c>
      <c r="B155" t="str">
        <f>CONCATENATE(teams!B$1, "=",IF(TYPE(teams!B155)=2,CHAR(34),""),teams!B155,IF(TYPE(teams!B155)=2,CHAR(34),""))</f>
        <v>TEAM_NAME="BRETAGNE - SECHE ENVIRONNEMENT"</v>
      </c>
      <c r="C155" t="str">
        <f>CONCATENATE(teams!C$1, "=",IF(TYPE(teams!C155)=2,CHAR(34),""),teams!C155,IF(TYPE(teams!C155)=2,CHAR(34),""))</f>
        <v>TEAM_COUNTRY="FRA "</v>
      </c>
      <c r="D155" t="str">
        <f>CONCATENATE(teams!D$1, "=",IF(TYPE(teams!D155)=2,CHAR(34),""),teams!D155,IF(TYPE(teams!D155)=2,CHAR(34),""))</f>
        <v>TEAM_MANAGERS="HUBERT Emmanuel, TREHIN Roger"</v>
      </c>
    </row>
    <row r="156" spans="1:4" x14ac:dyDescent="0.25">
      <c r="A156" t="str">
        <f>CONCATENATE(teams!A$1, "=",IF(TYPE(teams!A156)=2,CHAR(34),""),teams!A156,IF(TYPE(teams!A156)=2,CHAR(34),""))</f>
        <v>TEAM_ID=155</v>
      </c>
      <c r="B156" t="str">
        <f>CONCATENATE(teams!B$1, "=",IF(TYPE(teams!B156)=2,CHAR(34),""),teams!B156,IF(TYPE(teams!B156)=2,CHAR(34),""))</f>
        <v>TEAM_NAME="TEAM SKY"</v>
      </c>
      <c r="C156" t="str">
        <f>CONCATENATE(teams!C$1, "=",IF(TYPE(teams!C156)=2,CHAR(34),""),teams!C156,IF(TYPE(teams!C156)=2,CHAR(34),""))</f>
        <v>TEAM_COUNTRY="GBR "</v>
      </c>
      <c r="D156" t="str">
        <f>CONCATENATE(teams!D$1, "=",IF(TYPE(teams!D156)=2,CHAR(34),""),teams!D156,IF(TYPE(teams!D156)=2,CHAR(34),""))</f>
        <v>TEAM_MANAGERS="PORTAL Nicolas, KNAVEN Servais"</v>
      </c>
    </row>
    <row r="157" spans="1:4" x14ac:dyDescent="0.25">
      <c r="A157" t="str">
        <f>CONCATENATE(teams!A$1, "=",IF(TYPE(teams!A157)=2,CHAR(34),""),teams!A157,IF(TYPE(teams!A157)=2,CHAR(34),""))</f>
        <v>TEAM_ID=156</v>
      </c>
      <c r="B157" t="str">
        <f>CONCATENATE(teams!B$1, "=",IF(TYPE(teams!B157)=2,CHAR(34),""),teams!B157,IF(TYPE(teams!B157)=2,CHAR(34),""))</f>
        <v>TEAM_NAME="MOVISTAR TEAM"</v>
      </c>
      <c r="C157" t="str">
        <f>CONCATENATE(teams!C$1, "=",IF(TYPE(teams!C157)=2,CHAR(34),""),teams!C157,IF(TYPE(teams!C157)=2,CHAR(34),""))</f>
        <v>TEAM_COUNTRY="ESP "</v>
      </c>
      <c r="D157" t="str">
        <f>CONCATENATE(teams!D$1, "=",IF(TYPE(teams!D157)=2,CHAR(34),""),teams!D157,IF(TYPE(teams!D157)=2,CHAR(34),""))</f>
        <v>TEAM_MANAGERS="ARRIETA Jose Luis, GARCIA ACOSTA Vicente"</v>
      </c>
    </row>
    <row r="158" spans="1:4" x14ac:dyDescent="0.25">
      <c r="A158" t="str">
        <f>CONCATENATE(teams!A$1, "=",IF(TYPE(teams!A158)=2,CHAR(34),""),teams!A158,IF(TYPE(teams!A158)=2,CHAR(34),""))</f>
        <v>TEAM_ID=157</v>
      </c>
      <c r="B158" t="str">
        <f>CONCATENATE(teams!B$1, "=",IF(TYPE(teams!B158)=2,CHAR(34),""),teams!B158,IF(TYPE(teams!B158)=2,CHAR(34),""))</f>
        <v>TEAM_NAME="TEAM KATUSHA"</v>
      </c>
      <c r="C158" t="str">
        <f>CONCATENATE(teams!C$1, "=",IF(TYPE(teams!C158)=2,CHAR(34),""),teams!C158,IF(TYPE(teams!C158)=2,CHAR(34),""))</f>
        <v>TEAM_COUNTRY="RUS "</v>
      </c>
      <c r="D158" t="str">
        <f>CONCATENATE(teams!D$1, "=",IF(TYPE(teams!D158)=2,CHAR(34),""),teams!D158,IF(TYPE(teams!D158)=2,CHAR(34),""))</f>
        <v>TEAM_MANAGERS="AZEVEDO José, SCHMIDT Torsten"</v>
      </c>
    </row>
    <row r="159" spans="1:4" x14ac:dyDescent="0.25">
      <c r="A159" t="str">
        <f>CONCATENATE(teams!A$1, "=",IF(TYPE(teams!A159)=2,CHAR(34),""),teams!A159,IF(TYPE(teams!A159)=2,CHAR(34),""))</f>
        <v>TEAM_ID=158</v>
      </c>
      <c r="B159" t="str">
        <f>CONCATENATE(teams!B$1, "=",IF(TYPE(teams!B159)=2,CHAR(34),""),teams!B159,IF(TYPE(teams!B159)=2,CHAR(34),""))</f>
        <v>TEAM_NAME="TINKOFF – SAXO"</v>
      </c>
      <c r="C159" t="str">
        <f>CONCATENATE(teams!C$1, "=",IF(TYPE(teams!C159)=2,CHAR(34),""),teams!C159,IF(TYPE(teams!C159)=2,CHAR(34),""))</f>
        <v>TEAM_COUNTRY="RUS "</v>
      </c>
      <c r="D159" t="str">
        <f>CONCATENATE(teams!D$1, "=",IF(TYPE(teams!D159)=2,CHAR(34),""),teams!D159,IF(TYPE(teams!D159)=2,CHAR(34),""))</f>
        <v>TEAM_MANAGERS="MAUDUIT Philippe, DE JONGH Steven"</v>
      </c>
    </row>
    <row r="160" spans="1:4" x14ac:dyDescent="0.25">
      <c r="A160" t="str">
        <f>CONCATENATE(teams!A$1, "=",IF(TYPE(teams!A160)=2,CHAR(34),""),teams!A160,IF(TYPE(teams!A160)=2,CHAR(34),""))</f>
        <v>TEAM_ID=159</v>
      </c>
      <c r="B160" t="str">
        <f>CONCATENATE(teams!B$1, "=",IF(TYPE(teams!B160)=2,CHAR(34),""),teams!B160,IF(TYPE(teams!B160)=2,CHAR(34),""))</f>
        <v>TEAM_NAME="ASTANA PRO TEAM"</v>
      </c>
      <c r="C160" t="str">
        <f>CONCATENATE(teams!C$1, "=",IF(TYPE(teams!C160)=2,CHAR(34),""),teams!C160,IF(TYPE(teams!C160)=2,CHAR(34),""))</f>
        <v>TEAM_COUNTRY="KAZ "</v>
      </c>
      <c r="D160" t="str">
        <f>CONCATENATE(teams!D$1, "=",IF(TYPE(teams!D160)=2,CHAR(34),""),teams!D160,IF(TYPE(teams!D160)=2,CHAR(34),""))</f>
        <v>TEAM_MANAGERS="MARTINELLI Giuseppe, SHEFER Alexandr"</v>
      </c>
    </row>
    <row r="161" spans="1:4" x14ac:dyDescent="0.25">
      <c r="A161" t="str">
        <f>CONCATENATE(teams!A$1, "=",IF(TYPE(teams!A161)=2,CHAR(34),""),teams!A161,IF(TYPE(teams!A161)=2,CHAR(34),""))</f>
        <v>TEAM_ID=160</v>
      </c>
      <c r="B161" t="str">
        <f>CONCATENATE(teams!B$1, "=",IF(TYPE(teams!B161)=2,CHAR(34),""),teams!B161,IF(TYPE(teams!B161)=2,CHAR(34),""))</f>
        <v>TEAM_NAME="CANNONDALE"</v>
      </c>
      <c r="C161" t="str">
        <f>CONCATENATE(teams!C$1, "=",IF(TYPE(teams!C161)=2,CHAR(34),""),teams!C161,IF(TYPE(teams!C161)=2,CHAR(34),""))</f>
        <v>TEAM_COUNTRY="ITA "</v>
      </c>
      <c r="D161" t="str">
        <f>CONCATENATE(teams!D$1, "=",IF(TYPE(teams!D161)=2,CHAR(34),""),teams!D161,IF(TYPE(teams!D161)=2,CHAR(34),""))</f>
        <v>TEAM_MANAGERS="PAUCHARD Gilles"</v>
      </c>
    </row>
    <row r="162" spans="1:4" x14ac:dyDescent="0.25">
      <c r="A162" t="str">
        <f>CONCATENATE(teams!A$1, "=",IF(TYPE(teams!A162)=2,CHAR(34),""),teams!A162,IF(TYPE(teams!A162)=2,CHAR(34),""))</f>
        <v>TEAM_ID=161</v>
      </c>
      <c r="B162" t="str">
        <f>CONCATENATE(teams!B$1, "=",IF(TYPE(teams!B162)=2,CHAR(34),""),teams!B162,IF(TYPE(teams!B162)=2,CHAR(34),""))</f>
        <v>TEAM_NAME="BELKIN PRO CYCLING"</v>
      </c>
      <c r="C162" t="str">
        <f>CONCATENATE(teams!C$1, "=",IF(TYPE(teams!C162)=2,CHAR(34),""),teams!C162,IF(TYPE(teams!C162)=2,CHAR(34),""))</f>
        <v>TEAM_COUNTRY="NED "</v>
      </c>
      <c r="D162" t="str">
        <f>CONCATENATE(teams!D$1, "=",IF(TYPE(teams!D162)=2,CHAR(34),""),teams!D162,IF(TYPE(teams!D162)=2,CHAR(34),""))</f>
        <v>TEAM_MANAGERS="VERHOEVEN Nico, MAASSEN Frans"</v>
      </c>
    </row>
    <row r="163" spans="1:4" x14ac:dyDescent="0.25">
      <c r="A163" t="str">
        <f>CONCATENATE(teams!A$1, "=",IF(TYPE(teams!A163)=2,CHAR(34),""),teams!A163,IF(TYPE(teams!A163)=2,CHAR(34),""))</f>
        <v>TEAM_ID=162</v>
      </c>
      <c r="B163" t="str">
        <f>CONCATENATE(teams!B$1, "=",IF(TYPE(teams!B163)=2,CHAR(34),""),teams!B163,IF(TYPE(teams!B163)=2,CHAR(34),""))</f>
        <v>TEAM_NAME="OMEGA PHARMA - QUICK STEP"</v>
      </c>
      <c r="C163" t="str">
        <f>CONCATENATE(teams!C$1, "=",IF(TYPE(teams!C163)=2,CHAR(34),""),teams!C163,IF(TYPE(teams!C163)=2,CHAR(34),""))</f>
        <v>TEAM_COUNTRY="BEL "</v>
      </c>
      <c r="D163" t="str">
        <f>CONCATENATE(teams!D$1, "=",IF(TYPE(teams!D163)=2,CHAR(34),""),teams!D163,IF(TYPE(teams!D163)=2,CHAR(34),""))</f>
        <v>TEAM_MANAGERS="PEETERS Wilfried, BRAMATI Davide"</v>
      </c>
    </row>
    <row r="164" spans="1:4" x14ac:dyDescent="0.25">
      <c r="A164" t="str">
        <f>CONCATENATE(teams!A$1, "=",IF(TYPE(teams!A164)=2,CHAR(34),""),teams!A164,IF(TYPE(teams!A164)=2,CHAR(34),""))</f>
        <v>TEAM_ID=163</v>
      </c>
      <c r="B164" t="str">
        <f>CONCATENATE(teams!B$1, "=",IF(TYPE(teams!B164)=2,CHAR(34),""),teams!B164,IF(TYPE(teams!B164)=2,CHAR(34),""))</f>
        <v>TEAM_NAME="AG2R LA MONDIALE"</v>
      </c>
      <c r="C164" t="str">
        <f>CONCATENATE(teams!C$1, "=",IF(TYPE(teams!C164)=2,CHAR(34),""),teams!C164,IF(TYPE(teams!C164)=2,CHAR(34),""))</f>
        <v>TEAM_COUNTRY="FRA "</v>
      </c>
      <c r="D164" t="str">
        <f>CONCATENATE(teams!D$1, "=",IF(TYPE(teams!D164)=2,CHAR(34),""),teams!D164,IF(TYPE(teams!D164)=2,CHAR(34),""))</f>
        <v>TEAM_MANAGERS="LAVENU Vincent, JURDIE Julien"</v>
      </c>
    </row>
    <row r="165" spans="1:4" x14ac:dyDescent="0.25">
      <c r="A165" t="str">
        <f>CONCATENATE(teams!A$1, "=",IF(TYPE(teams!A165)=2,CHAR(34),""),teams!A165,IF(TYPE(teams!A165)=2,CHAR(34),""))</f>
        <v>TEAM_ID=164</v>
      </c>
      <c r="B165" t="str">
        <f>CONCATENATE(teams!B$1, "=",IF(TYPE(teams!B165)=2,CHAR(34),""),teams!B165,IF(TYPE(teams!B165)=2,CHAR(34),""))</f>
        <v>TEAM_NAME="GARMIN - SHARP"</v>
      </c>
      <c r="C165" t="str">
        <f>CONCATENATE(teams!C$1, "=",IF(TYPE(teams!C165)=2,CHAR(34),""),teams!C165,IF(TYPE(teams!C165)=2,CHAR(34),""))</f>
        <v>TEAM_COUNTRY="USA "</v>
      </c>
      <c r="D165" t="str">
        <f>CONCATENATE(teams!D$1, "=",IF(TYPE(teams!D165)=2,CHAR(34),""),teams!D165,IF(TYPE(teams!D165)=2,CHAR(34),""))</f>
        <v>TEAM_MANAGERS="WEGELIUS Charles, HUNTER Robert"</v>
      </c>
    </row>
    <row r="166" spans="1:4" x14ac:dyDescent="0.25">
      <c r="A166" t="str">
        <f>CONCATENATE(teams!A$1, "=",IF(TYPE(teams!A166)=2,CHAR(34),""),teams!A166,IF(TYPE(teams!A166)=2,CHAR(34),""))</f>
        <v>TEAM_ID=165</v>
      </c>
      <c r="B166" t="str">
        <f>CONCATENATE(teams!B$1, "=",IF(TYPE(teams!B166)=2,CHAR(34),""),teams!B166,IF(TYPE(teams!B166)=2,CHAR(34),""))</f>
        <v>TEAM_NAME="TEAM GIANT - SHIMANO"</v>
      </c>
      <c r="C166" t="str">
        <f>CONCATENATE(teams!C$1, "=",IF(TYPE(teams!C166)=2,CHAR(34),""),teams!C166,IF(TYPE(teams!C166)=2,CHAR(34),""))</f>
        <v>TEAM_COUNTRY="NED "</v>
      </c>
      <c r="D166" t="str">
        <f>CONCATENATE(teams!D$1, "=",IF(TYPE(teams!D166)=2,CHAR(34),""),teams!D166,IF(TYPE(teams!D166)=2,CHAR(34),""))</f>
        <v>TEAM_MANAGERS="GUIBERTEAU Christian, REEF Marc"</v>
      </c>
    </row>
    <row r="167" spans="1:4" x14ac:dyDescent="0.25">
      <c r="A167" t="str">
        <f>CONCATENATE(teams!A$1, "=",IF(TYPE(teams!A167)=2,CHAR(34),""),teams!A167,IF(TYPE(teams!A167)=2,CHAR(34),""))</f>
        <v>TEAM_ID=166</v>
      </c>
      <c r="B167" t="str">
        <f>CONCATENATE(teams!B$1, "=",IF(TYPE(teams!B167)=2,CHAR(34),""),teams!B167,IF(TYPE(teams!B167)=2,CHAR(34),""))</f>
        <v>TEAM_NAME="LAMPRE - MERIDA"</v>
      </c>
      <c r="C167" t="str">
        <f>CONCATENATE(teams!C$1, "=",IF(TYPE(teams!C167)=2,CHAR(34),""),teams!C167,IF(TYPE(teams!C167)=2,CHAR(34),""))</f>
        <v>TEAM_COUNTRY="ITA "</v>
      </c>
      <c r="D167" t="str">
        <f>CONCATENATE(teams!D$1, "=",IF(TYPE(teams!D167)=2,CHAR(34),""),teams!D167,IF(TYPE(teams!D167)=2,CHAR(34),""))</f>
        <v>TEAM_MANAGERS="FERNANDEZ Jose Antonio, PEDRAZZINI Simone"</v>
      </c>
    </row>
    <row r="168" spans="1:4" x14ac:dyDescent="0.25">
      <c r="A168" t="str">
        <f>CONCATENATE(teams!A$1, "=",IF(TYPE(teams!A168)=2,CHAR(34),""),teams!A168,IF(TYPE(teams!A168)=2,CHAR(34),""))</f>
        <v>TEAM_ID=167</v>
      </c>
      <c r="B168" t="str">
        <f>CONCATENATE(teams!B$1, "=",IF(TYPE(teams!B168)=2,CHAR(34),""),teams!B168,IF(TYPE(teams!B168)=2,CHAR(34),""))</f>
        <v>TEAM_NAME="FDJ.FR"</v>
      </c>
      <c r="C168" t="str">
        <f>CONCATENATE(teams!C$1, "=",IF(TYPE(teams!C168)=2,CHAR(34),""),teams!C168,IF(TYPE(teams!C168)=2,CHAR(34),""))</f>
        <v>TEAM_COUNTRY="FRA "</v>
      </c>
      <c r="D168" t="str">
        <f>CONCATENATE(teams!D$1, "=",IF(TYPE(teams!D168)=2,CHAR(34),""),teams!D168,IF(TYPE(teams!D168)=2,CHAR(34),""))</f>
        <v>TEAM_MANAGERS="BRICAUD Thierry, MADIOT Yvon"</v>
      </c>
    </row>
    <row r="169" spans="1:4" x14ac:dyDescent="0.25">
      <c r="A169" t="str">
        <f>CONCATENATE(teams!A$1, "=",IF(TYPE(teams!A169)=2,CHAR(34),""),teams!A169,IF(TYPE(teams!A169)=2,CHAR(34),""))</f>
        <v>TEAM_ID=168</v>
      </c>
      <c r="B169" t="str">
        <f>CONCATENATE(teams!B$1, "=",IF(TYPE(teams!B169)=2,CHAR(34),""),teams!B169,IF(TYPE(teams!B169)=2,CHAR(34),""))</f>
        <v>TEAM_NAME="LOTTO – BELISOL"</v>
      </c>
      <c r="C169" t="str">
        <f>CONCATENATE(teams!C$1, "=",IF(TYPE(teams!C169)=2,CHAR(34),""),teams!C169,IF(TYPE(teams!C169)=2,CHAR(34),""))</f>
        <v>TEAM_COUNTRY="BEL "</v>
      </c>
      <c r="D169" t="str">
        <f>CONCATENATE(teams!D$1, "=",IF(TYPE(teams!D169)=2,CHAR(34),""),teams!D169,IF(TYPE(teams!D169)=2,CHAR(34),""))</f>
        <v>TEAM_MANAGERS="FRISON Herman, WAUTERS Marc"</v>
      </c>
    </row>
    <row r="170" spans="1:4" x14ac:dyDescent="0.25">
      <c r="A170" t="str">
        <f>CONCATENATE(teams!A$1, "=",IF(TYPE(teams!A170)=2,CHAR(34),""),teams!A170,IF(TYPE(teams!A170)=2,CHAR(34),""))</f>
        <v>TEAM_ID=169</v>
      </c>
      <c r="B170" t="str">
        <f>CONCATENATE(teams!B$1, "=",IF(TYPE(teams!B170)=2,CHAR(34),""),teams!B170,IF(TYPE(teams!B170)=2,CHAR(34),""))</f>
        <v>TEAM_NAME="BMC RACING TEAM"</v>
      </c>
      <c r="C170" t="str">
        <f>CONCATENATE(teams!C$1, "=",IF(TYPE(teams!C170)=2,CHAR(34),""),teams!C170,IF(TYPE(teams!C170)=2,CHAR(34),""))</f>
        <v>TEAM_COUNTRY="USA "</v>
      </c>
      <c r="D170" t="str">
        <f>CONCATENATE(teams!D$1, "=",IF(TYPE(teams!D170)=2,CHAR(34),""),teams!D170,IF(TYPE(teams!D170)=2,CHAR(34),""))</f>
        <v>TEAM_MANAGERS="LEDANOIS Yvon, PIVA Valerio"</v>
      </c>
    </row>
    <row r="171" spans="1:4" x14ac:dyDescent="0.25">
      <c r="A171" t="str">
        <f>CONCATENATE(teams!A$1, "=",IF(TYPE(teams!A171)=2,CHAR(34),""),teams!A171,IF(TYPE(teams!A171)=2,CHAR(34),""))</f>
        <v>TEAM_ID=170</v>
      </c>
      <c r="B171" t="str">
        <f>CONCATENATE(teams!B$1, "=",IF(TYPE(teams!B171)=2,CHAR(34),""),teams!B171,IF(TYPE(teams!B171)=2,CHAR(34),""))</f>
        <v>TEAM_NAME="TEAM EUROPCAR"</v>
      </c>
      <c r="C171" t="str">
        <f>CONCATENATE(teams!C$1, "=",IF(TYPE(teams!C171)=2,CHAR(34),""),teams!C171,IF(TYPE(teams!C171)=2,CHAR(34),""))</f>
        <v>TEAM_COUNTRY="FRA "</v>
      </c>
      <c r="D171" t="str">
        <f>CONCATENATE(teams!D$1, "=",IF(TYPE(teams!D171)=2,CHAR(34),""),teams!D171,IF(TYPE(teams!D171)=2,CHAR(34),""))</f>
        <v>TEAM_MANAGERS="FLICKINGER Andy, ARNOULD Dominique"</v>
      </c>
    </row>
    <row r="172" spans="1:4" x14ac:dyDescent="0.25">
      <c r="A172" t="str">
        <f>CONCATENATE(teams!A$1, "=",IF(TYPE(teams!A172)=2,CHAR(34),""),teams!A172,IF(TYPE(teams!A172)=2,CHAR(34),""))</f>
        <v>TEAM_ID=171</v>
      </c>
      <c r="B172" t="str">
        <f>CONCATENATE(teams!B$1, "=",IF(TYPE(teams!B172)=2,CHAR(34),""),teams!B172,IF(TYPE(teams!B172)=2,CHAR(34),""))</f>
        <v>TEAM_NAME="TREK FACTORY RACING"</v>
      </c>
      <c r="C172" t="str">
        <f>CONCATENATE(teams!C$1, "=",IF(TYPE(teams!C172)=2,CHAR(34),""),teams!C172,IF(TYPE(teams!C172)=2,CHAR(34),""))</f>
        <v>TEAM_COUNTRY="USA "</v>
      </c>
      <c r="D172" t="str">
        <f>CONCATENATE(teams!D$1, "=",IF(TYPE(teams!D172)=2,CHAR(34),""),teams!D172,IF(TYPE(teams!D172)=2,CHAR(34),""))</f>
        <v>TEAM_MANAGERS="ANDERSEN Kim, GALLOPIN Alain"</v>
      </c>
    </row>
    <row r="173" spans="1:4" x14ac:dyDescent="0.25">
      <c r="A173" t="str">
        <f>CONCATENATE(teams!A$1, "=",IF(TYPE(teams!A173)=2,CHAR(34),""),teams!A173,IF(TYPE(teams!A173)=2,CHAR(34),""))</f>
        <v>TEAM_ID=172</v>
      </c>
      <c r="B173" t="str">
        <f>CONCATENATE(teams!B$1, "=",IF(TYPE(teams!B173)=2,CHAR(34),""),teams!B173,IF(TYPE(teams!B173)=2,CHAR(34),""))</f>
        <v>TEAM_NAME="COFIDIS, SOLUTIONS CREDITS"</v>
      </c>
      <c r="C173" t="str">
        <f>CONCATENATE(teams!C$1, "=",IF(TYPE(teams!C173)=2,CHAR(34),""),teams!C173,IF(TYPE(teams!C173)=2,CHAR(34),""))</f>
        <v>TEAM_COUNTRY="FRA "</v>
      </c>
      <c r="D173" t="str">
        <f>CONCATENATE(teams!D$1, "=",IF(TYPE(teams!D173)=2,CHAR(34),""),teams!D173,IF(TYPE(teams!D173)=2,CHAR(34),""))</f>
        <v>TEAM_MANAGERS="ROUS Didier, JONROND Jean-Luc"</v>
      </c>
    </row>
    <row r="174" spans="1:4" x14ac:dyDescent="0.25">
      <c r="A174" t="str">
        <f>CONCATENATE(teams!A$1, "=",IF(TYPE(teams!A174)=2,CHAR(34),""),teams!A174,IF(TYPE(teams!A174)=2,CHAR(34),""))</f>
        <v>TEAM_ID=173</v>
      </c>
      <c r="B174" t="str">
        <f>CONCATENATE(teams!B$1, "=",IF(TYPE(teams!B174)=2,CHAR(34),""),teams!B174,IF(TYPE(teams!B174)=2,CHAR(34),""))</f>
        <v>TEAM_NAME="ORICA GREENEDGE"</v>
      </c>
      <c r="C174" t="str">
        <f>CONCATENATE(teams!C$1, "=",IF(TYPE(teams!C174)=2,CHAR(34),""),teams!C174,IF(TYPE(teams!C174)=2,CHAR(34),""))</f>
        <v>TEAM_COUNTRY="AUS "</v>
      </c>
      <c r="D174" t="str">
        <f>CONCATENATE(teams!D$1, "=",IF(TYPE(teams!D174)=2,CHAR(34),""),teams!D174,IF(TYPE(teams!D174)=2,CHAR(34),""))</f>
        <v>TEAM_MANAGERS="WHITE Matthew, STEPHENS Neil"</v>
      </c>
    </row>
    <row r="175" spans="1:4" x14ac:dyDescent="0.25">
      <c r="A175" t="str">
        <f>CONCATENATE(teams!A$1, "=",IF(TYPE(teams!A175)=2,CHAR(34),""),teams!A175,IF(TYPE(teams!A175)=2,CHAR(34),""))</f>
        <v>TEAM_ID=174</v>
      </c>
      <c r="B175" t="str">
        <f>CONCATENATE(teams!B$1, "=",IF(TYPE(teams!B175)=2,CHAR(34),""),teams!B175,IF(TYPE(teams!B175)=2,CHAR(34),""))</f>
        <v>TEAM_NAME="IAM CYCLING"</v>
      </c>
      <c r="C175" t="str">
        <f>CONCATENATE(teams!C$1, "=",IF(TYPE(teams!C175)=2,CHAR(34),""),teams!C175,IF(TYPE(teams!C175)=2,CHAR(34),""))</f>
        <v>TEAM_COUNTRY="SUI "</v>
      </c>
      <c r="D175" t="str">
        <f>CONCATENATE(teams!D$1, "=",IF(TYPE(teams!D175)=2,CHAR(34),""),teams!D175,IF(TYPE(teams!D175)=2,CHAR(34),""))</f>
        <v>TEAM_MANAGERS="CARLSTRÖM Kjell, SEIGNEUR Eddy"</v>
      </c>
    </row>
    <row r="176" spans="1:4" x14ac:dyDescent="0.25">
      <c r="A176" t="str">
        <f>CONCATENATE(teams!A$1, "=",IF(TYPE(teams!A176)=2,CHAR(34),""),teams!A176,IF(TYPE(teams!A176)=2,CHAR(34),""))</f>
        <v>TEAM_ID=175</v>
      </c>
      <c r="B176" t="str">
        <f>CONCATENATE(teams!B$1, "=",IF(TYPE(teams!B176)=2,CHAR(34),""),teams!B176,IF(TYPE(teams!B176)=2,CHAR(34),""))</f>
        <v>TEAM_NAME="TEAM NETAPP – ENDURA"</v>
      </c>
      <c r="C176" t="str">
        <f>CONCATENATE(teams!C$1, "=",IF(TYPE(teams!C176)=2,CHAR(34),""),teams!C176,IF(TYPE(teams!C176)=2,CHAR(34),""))</f>
        <v>TEAM_COUNTRY="GER "</v>
      </c>
      <c r="D176" t="str">
        <f>CONCATENATE(teams!D$1, "=",IF(TYPE(teams!D176)=2,CHAR(34),""),teams!D176,IF(TYPE(teams!D176)=2,CHAR(34),""))</f>
        <v>TEAM_MANAGERS="POITSCHKE Enrico, SANS VEGA Alex"</v>
      </c>
    </row>
    <row r="177" spans="1:4" x14ac:dyDescent="0.25">
      <c r="A177" t="str">
        <f>CONCATENATE(teams!A$1, "=",IF(TYPE(teams!A177)=2,CHAR(34),""),teams!A177,IF(TYPE(teams!A177)=2,CHAR(34),""))</f>
        <v>TEAM_ID=176</v>
      </c>
      <c r="B177" t="str">
        <f>CONCATENATE(teams!B$1, "=",IF(TYPE(teams!B177)=2,CHAR(34),""),teams!B177,IF(TYPE(teams!B177)=2,CHAR(34),""))</f>
        <v>TEAM_NAME="BRETAGNE - SECHE ENVIRONNEMENT"</v>
      </c>
      <c r="C177" t="str">
        <f>CONCATENATE(teams!C$1, "=",IF(TYPE(teams!C177)=2,CHAR(34),""),teams!C177,IF(TYPE(teams!C177)=2,CHAR(34),""))</f>
        <v>TEAM_COUNTRY="FRA "</v>
      </c>
      <c r="D177" t="str">
        <f>CONCATENATE(teams!D$1, "=",IF(TYPE(teams!D177)=2,CHAR(34),""),teams!D177,IF(TYPE(teams!D177)=2,CHAR(34),""))</f>
        <v>TEAM_MANAGERS="HUBERT Emmanuel, TREHIN Roger"</v>
      </c>
    </row>
    <row r="178" spans="1:4" x14ac:dyDescent="0.25">
      <c r="A178" t="str">
        <f>CONCATENATE(teams!A$1, "=",IF(TYPE(teams!A178)=2,CHAR(34),""),teams!A178,IF(TYPE(teams!A178)=2,CHAR(34),""))</f>
        <v>TEAM_ID=177</v>
      </c>
      <c r="B178" t="str">
        <f>CONCATENATE(teams!B$1, "=",IF(TYPE(teams!B178)=2,CHAR(34),""),teams!B178,IF(TYPE(teams!B178)=2,CHAR(34),""))</f>
        <v>TEAM_NAME="TEAM SKY"</v>
      </c>
      <c r="C178" t="str">
        <f>CONCATENATE(teams!C$1, "=",IF(TYPE(teams!C178)=2,CHAR(34),""),teams!C178,IF(TYPE(teams!C178)=2,CHAR(34),""))</f>
        <v>TEAM_COUNTRY="GBR "</v>
      </c>
      <c r="D178" t="str">
        <f>CONCATENATE(teams!D$1, "=",IF(TYPE(teams!D178)=2,CHAR(34),""),teams!D178,IF(TYPE(teams!D178)=2,CHAR(34),""))</f>
        <v>TEAM_MANAGERS="PORTAL Nicolas, KNAVEN Servais"</v>
      </c>
    </row>
    <row r="179" spans="1:4" x14ac:dyDescent="0.25">
      <c r="A179" t="str">
        <f>CONCATENATE(teams!A$1, "=",IF(TYPE(teams!A179)=2,CHAR(34),""),teams!A179,IF(TYPE(teams!A179)=2,CHAR(34),""))</f>
        <v>TEAM_ID=178</v>
      </c>
      <c r="B179" t="str">
        <f>CONCATENATE(teams!B$1, "=",IF(TYPE(teams!B179)=2,CHAR(34),""),teams!B179,IF(TYPE(teams!B179)=2,CHAR(34),""))</f>
        <v>TEAM_NAME="MOVISTAR TEAM"</v>
      </c>
      <c r="C179" t="str">
        <f>CONCATENATE(teams!C$1, "=",IF(TYPE(teams!C179)=2,CHAR(34),""),teams!C179,IF(TYPE(teams!C179)=2,CHAR(34),""))</f>
        <v>TEAM_COUNTRY="ESP "</v>
      </c>
      <c r="D179" t="str">
        <f>CONCATENATE(teams!D$1, "=",IF(TYPE(teams!D179)=2,CHAR(34),""),teams!D179,IF(TYPE(teams!D179)=2,CHAR(34),""))</f>
        <v>TEAM_MANAGERS="ARRIETA Jose Luis, GARCIA ACOSTA Vicente"</v>
      </c>
    </row>
    <row r="180" spans="1:4" x14ac:dyDescent="0.25">
      <c r="A180" t="str">
        <f>CONCATENATE(teams!A$1, "=",IF(TYPE(teams!A180)=2,CHAR(34),""),teams!A180,IF(TYPE(teams!A180)=2,CHAR(34),""))</f>
        <v>TEAM_ID=179</v>
      </c>
      <c r="B180" t="str">
        <f>CONCATENATE(teams!B$1, "=",IF(TYPE(teams!B180)=2,CHAR(34),""),teams!B180,IF(TYPE(teams!B180)=2,CHAR(34),""))</f>
        <v>TEAM_NAME="TEAM KATUSHA"</v>
      </c>
      <c r="C180" t="str">
        <f>CONCATENATE(teams!C$1, "=",IF(TYPE(teams!C180)=2,CHAR(34),""),teams!C180,IF(TYPE(teams!C180)=2,CHAR(34),""))</f>
        <v>TEAM_COUNTRY="RUS "</v>
      </c>
      <c r="D180" t="str">
        <f>CONCATENATE(teams!D$1, "=",IF(TYPE(teams!D180)=2,CHAR(34),""),teams!D180,IF(TYPE(teams!D180)=2,CHAR(34),""))</f>
        <v>TEAM_MANAGERS="AZEVEDO José, SCHMIDT Torsten"</v>
      </c>
    </row>
    <row r="181" spans="1:4" x14ac:dyDescent="0.25">
      <c r="A181" t="str">
        <f>CONCATENATE(teams!A$1, "=",IF(TYPE(teams!A181)=2,CHAR(34),""),teams!A181,IF(TYPE(teams!A181)=2,CHAR(34),""))</f>
        <v>TEAM_ID=180</v>
      </c>
      <c r="B181" t="str">
        <f>CONCATENATE(teams!B$1, "=",IF(TYPE(teams!B181)=2,CHAR(34),""),teams!B181,IF(TYPE(teams!B181)=2,CHAR(34),""))</f>
        <v>TEAM_NAME="TINKOFF – SAXO"</v>
      </c>
      <c r="C181" t="str">
        <f>CONCATENATE(teams!C$1, "=",IF(TYPE(teams!C181)=2,CHAR(34),""),teams!C181,IF(TYPE(teams!C181)=2,CHAR(34),""))</f>
        <v>TEAM_COUNTRY="RUS "</v>
      </c>
      <c r="D181" t="str">
        <f>CONCATENATE(teams!D$1, "=",IF(TYPE(teams!D181)=2,CHAR(34),""),teams!D181,IF(TYPE(teams!D181)=2,CHAR(34),""))</f>
        <v>TEAM_MANAGERS="MAUDUIT Philippe, DE JONGH Steven"</v>
      </c>
    </row>
    <row r="182" spans="1:4" x14ac:dyDescent="0.25">
      <c r="A182" t="str">
        <f>CONCATENATE(teams!A$1, "=",IF(TYPE(teams!A182)=2,CHAR(34),""),teams!A182,IF(TYPE(teams!A182)=2,CHAR(34),""))</f>
        <v>TEAM_ID=181</v>
      </c>
      <c r="B182" t="str">
        <f>CONCATENATE(teams!B$1, "=",IF(TYPE(teams!B182)=2,CHAR(34),""),teams!B182,IF(TYPE(teams!B182)=2,CHAR(34),""))</f>
        <v>TEAM_NAME="ASTANA PRO TEAM"</v>
      </c>
      <c r="C182" t="str">
        <f>CONCATENATE(teams!C$1, "=",IF(TYPE(teams!C182)=2,CHAR(34),""),teams!C182,IF(TYPE(teams!C182)=2,CHAR(34),""))</f>
        <v>TEAM_COUNTRY="KAZ "</v>
      </c>
      <c r="D182" t="str">
        <f>CONCATENATE(teams!D$1, "=",IF(TYPE(teams!D182)=2,CHAR(34),""),teams!D182,IF(TYPE(teams!D182)=2,CHAR(34),""))</f>
        <v>TEAM_MANAGERS="MARTINELLI Giuseppe, SHEFER Alexandr"</v>
      </c>
    </row>
    <row r="183" spans="1:4" x14ac:dyDescent="0.25">
      <c r="A183" t="str">
        <f>CONCATENATE(teams!A$1, "=",IF(TYPE(teams!A183)=2,CHAR(34),""),teams!A183,IF(TYPE(teams!A183)=2,CHAR(34),""))</f>
        <v>TEAM_ID=182</v>
      </c>
      <c r="B183" t="str">
        <f>CONCATENATE(teams!B$1, "=",IF(TYPE(teams!B183)=2,CHAR(34),""),teams!B183,IF(TYPE(teams!B183)=2,CHAR(34),""))</f>
        <v>TEAM_NAME="CANNONDALE"</v>
      </c>
      <c r="C183" t="str">
        <f>CONCATENATE(teams!C$1, "=",IF(TYPE(teams!C183)=2,CHAR(34),""),teams!C183,IF(TYPE(teams!C183)=2,CHAR(34),""))</f>
        <v>TEAM_COUNTRY="ITA "</v>
      </c>
      <c r="D183" t="str">
        <f>CONCATENATE(teams!D$1, "=",IF(TYPE(teams!D183)=2,CHAR(34),""),teams!D183,IF(TYPE(teams!D183)=2,CHAR(34),""))</f>
        <v>TEAM_MANAGERS="PAUCHARD Gilles"</v>
      </c>
    </row>
    <row r="184" spans="1:4" x14ac:dyDescent="0.25">
      <c r="A184" t="str">
        <f>CONCATENATE(teams!A$1, "=",IF(TYPE(teams!A184)=2,CHAR(34),""),teams!A184,IF(TYPE(teams!A184)=2,CHAR(34),""))</f>
        <v>TEAM_ID=183</v>
      </c>
      <c r="B184" t="str">
        <f>CONCATENATE(teams!B$1, "=",IF(TYPE(teams!B184)=2,CHAR(34),""),teams!B184,IF(TYPE(teams!B184)=2,CHAR(34),""))</f>
        <v>TEAM_NAME="BELKIN PRO CYCLING"</v>
      </c>
      <c r="C184" t="str">
        <f>CONCATENATE(teams!C$1, "=",IF(TYPE(teams!C184)=2,CHAR(34),""),teams!C184,IF(TYPE(teams!C184)=2,CHAR(34),""))</f>
        <v>TEAM_COUNTRY="NED "</v>
      </c>
      <c r="D184" t="str">
        <f>CONCATENATE(teams!D$1, "=",IF(TYPE(teams!D184)=2,CHAR(34),""),teams!D184,IF(TYPE(teams!D184)=2,CHAR(34),""))</f>
        <v>TEAM_MANAGERS="VERHOEVEN Nico, MAASSEN Frans"</v>
      </c>
    </row>
    <row r="185" spans="1:4" x14ac:dyDescent="0.25">
      <c r="A185" t="str">
        <f>CONCATENATE(teams!A$1, "=",IF(TYPE(teams!A185)=2,CHAR(34),""),teams!A185,IF(TYPE(teams!A185)=2,CHAR(34),""))</f>
        <v>TEAM_ID=184</v>
      </c>
      <c r="B185" t="str">
        <f>CONCATENATE(teams!B$1, "=",IF(TYPE(teams!B185)=2,CHAR(34),""),teams!B185,IF(TYPE(teams!B185)=2,CHAR(34),""))</f>
        <v>TEAM_NAME="OMEGA PHARMA - QUICK STEP"</v>
      </c>
      <c r="C185" t="str">
        <f>CONCATENATE(teams!C$1, "=",IF(TYPE(teams!C185)=2,CHAR(34),""),teams!C185,IF(TYPE(teams!C185)=2,CHAR(34),""))</f>
        <v>TEAM_COUNTRY="BEL "</v>
      </c>
      <c r="D185" t="str">
        <f>CONCATENATE(teams!D$1, "=",IF(TYPE(teams!D185)=2,CHAR(34),""),teams!D185,IF(TYPE(teams!D185)=2,CHAR(34),""))</f>
        <v>TEAM_MANAGERS="PEETERS Wilfried, BRAMATI Davide"</v>
      </c>
    </row>
    <row r="186" spans="1:4" x14ac:dyDescent="0.25">
      <c r="A186" t="str">
        <f>CONCATENATE(teams!A$1, "=",IF(TYPE(teams!A186)=2,CHAR(34),""),teams!A186,IF(TYPE(teams!A186)=2,CHAR(34),""))</f>
        <v>TEAM_ID=185</v>
      </c>
      <c r="B186" t="str">
        <f>CONCATENATE(teams!B$1, "=",IF(TYPE(teams!B186)=2,CHAR(34),""),teams!B186,IF(TYPE(teams!B186)=2,CHAR(34),""))</f>
        <v>TEAM_NAME="AG2R LA MONDIALE"</v>
      </c>
      <c r="C186" t="str">
        <f>CONCATENATE(teams!C$1, "=",IF(TYPE(teams!C186)=2,CHAR(34),""),teams!C186,IF(TYPE(teams!C186)=2,CHAR(34),""))</f>
        <v>TEAM_COUNTRY="FRA "</v>
      </c>
      <c r="D186" t="str">
        <f>CONCATENATE(teams!D$1, "=",IF(TYPE(teams!D186)=2,CHAR(34),""),teams!D186,IF(TYPE(teams!D186)=2,CHAR(34),""))</f>
        <v>TEAM_MANAGERS="LAVENU Vincent, JURDIE Julien"</v>
      </c>
    </row>
    <row r="187" spans="1:4" x14ac:dyDescent="0.25">
      <c r="A187" t="str">
        <f>CONCATENATE(teams!A$1, "=",IF(TYPE(teams!A187)=2,CHAR(34),""),teams!A187,IF(TYPE(teams!A187)=2,CHAR(34),""))</f>
        <v>TEAM_ID=186</v>
      </c>
      <c r="B187" t="str">
        <f>CONCATENATE(teams!B$1, "=",IF(TYPE(teams!B187)=2,CHAR(34),""),teams!B187,IF(TYPE(teams!B187)=2,CHAR(34),""))</f>
        <v>TEAM_NAME="GARMIN - SHARP"</v>
      </c>
      <c r="C187" t="str">
        <f>CONCATENATE(teams!C$1, "=",IF(TYPE(teams!C187)=2,CHAR(34),""),teams!C187,IF(TYPE(teams!C187)=2,CHAR(34),""))</f>
        <v>TEAM_COUNTRY="USA "</v>
      </c>
      <c r="D187" t="str">
        <f>CONCATENATE(teams!D$1, "=",IF(TYPE(teams!D187)=2,CHAR(34),""),teams!D187,IF(TYPE(teams!D187)=2,CHAR(34),""))</f>
        <v>TEAM_MANAGERS="WEGELIUS Charles, HUNTER Robert"</v>
      </c>
    </row>
    <row r="188" spans="1:4" x14ac:dyDescent="0.25">
      <c r="A188" t="str">
        <f>CONCATENATE(teams!A$1, "=",IF(TYPE(teams!A188)=2,CHAR(34),""),teams!A188,IF(TYPE(teams!A188)=2,CHAR(34),""))</f>
        <v>TEAM_ID=187</v>
      </c>
      <c r="B188" t="str">
        <f>CONCATENATE(teams!B$1, "=",IF(TYPE(teams!B188)=2,CHAR(34),""),teams!B188,IF(TYPE(teams!B188)=2,CHAR(34),""))</f>
        <v>TEAM_NAME="TEAM GIANT - SHIMANO"</v>
      </c>
      <c r="C188" t="str">
        <f>CONCATENATE(teams!C$1, "=",IF(TYPE(teams!C188)=2,CHAR(34),""),teams!C188,IF(TYPE(teams!C188)=2,CHAR(34),""))</f>
        <v>TEAM_COUNTRY="NED "</v>
      </c>
      <c r="D188" t="str">
        <f>CONCATENATE(teams!D$1, "=",IF(TYPE(teams!D188)=2,CHAR(34),""),teams!D188,IF(TYPE(teams!D188)=2,CHAR(34),""))</f>
        <v>TEAM_MANAGERS="GUIBERTEAU Christian, REEF Marc"</v>
      </c>
    </row>
    <row r="189" spans="1:4" x14ac:dyDescent="0.25">
      <c r="A189" t="str">
        <f>CONCATENATE(teams!A$1, "=",IF(TYPE(teams!A189)=2,CHAR(34),""),teams!A189,IF(TYPE(teams!A189)=2,CHAR(34),""))</f>
        <v>TEAM_ID=188</v>
      </c>
      <c r="B189" t="str">
        <f>CONCATENATE(teams!B$1, "=",IF(TYPE(teams!B189)=2,CHAR(34),""),teams!B189,IF(TYPE(teams!B189)=2,CHAR(34),""))</f>
        <v>TEAM_NAME="LAMPRE - MERIDA"</v>
      </c>
      <c r="C189" t="str">
        <f>CONCATENATE(teams!C$1, "=",IF(TYPE(teams!C189)=2,CHAR(34),""),teams!C189,IF(TYPE(teams!C189)=2,CHAR(34),""))</f>
        <v>TEAM_COUNTRY="ITA "</v>
      </c>
      <c r="D189" t="str">
        <f>CONCATENATE(teams!D$1, "=",IF(TYPE(teams!D189)=2,CHAR(34),""),teams!D189,IF(TYPE(teams!D189)=2,CHAR(34),""))</f>
        <v>TEAM_MANAGERS="FERNANDEZ Jose Antonio, PEDRAZZINI Simone"</v>
      </c>
    </row>
    <row r="190" spans="1:4" x14ac:dyDescent="0.25">
      <c r="A190" t="str">
        <f>CONCATENATE(teams!A$1, "=",IF(TYPE(teams!A190)=2,CHAR(34),""),teams!A190,IF(TYPE(teams!A190)=2,CHAR(34),""))</f>
        <v>TEAM_ID=189</v>
      </c>
      <c r="B190" t="str">
        <f>CONCATENATE(teams!B$1, "=",IF(TYPE(teams!B190)=2,CHAR(34),""),teams!B190,IF(TYPE(teams!B190)=2,CHAR(34),""))</f>
        <v>TEAM_NAME="FDJ.FR"</v>
      </c>
      <c r="C190" t="str">
        <f>CONCATENATE(teams!C$1, "=",IF(TYPE(teams!C190)=2,CHAR(34),""),teams!C190,IF(TYPE(teams!C190)=2,CHAR(34),""))</f>
        <v>TEAM_COUNTRY="FRA "</v>
      </c>
      <c r="D190" t="str">
        <f>CONCATENATE(teams!D$1, "=",IF(TYPE(teams!D190)=2,CHAR(34),""),teams!D190,IF(TYPE(teams!D190)=2,CHAR(34),""))</f>
        <v>TEAM_MANAGERS="BRICAUD Thierry, MADIOT Yvon"</v>
      </c>
    </row>
    <row r="191" spans="1:4" x14ac:dyDescent="0.25">
      <c r="A191" t="str">
        <f>CONCATENATE(teams!A$1, "=",IF(TYPE(teams!A191)=2,CHAR(34),""),teams!A191,IF(TYPE(teams!A191)=2,CHAR(34),""))</f>
        <v>TEAM_ID=190</v>
      </c>
      <c r="B191" t="str">
        <f>CONCATENATE(teams!B$1, "=",IF(TYPE(teams!B191)=2,CHAR(34),""),teams!B191,IF(TYPE(teams!B191)=2,CHAR(34),""))</f>
        <v>TEAM_NAME="LOTTO – BELISOL"</v>
      </c>
      <c r="C191" t="str">
        <f>CONCATENATE(teams!C$1, "=",IF(TYPE(teams!C191)=2,CHAR(34),""),teams!C191,IF(TYPE(teams!C191)=2,CHAR(34),""))</f>
        <v>TEAM_COUNTRY="BEL "</v>
      </c>
      <c r="D191" t="str">
        <f>CONCATENATE(teams!D$1, "=",IF(TYPE(teams!D191)=2,CHAR(34),""),teams!D191,IF(TYPE(teams!D191)=2,CHAR(34),""))</f>
        <v>TEAM_MANAGERS="FRISON Herman, WAUTERS Marc"</v>
      </c>
    </row>
    <row r="192" spans="1:4" x14ac:dyDescent="0.25">
      <c r="A192" t="str">
        <f>CONCATENATE(teams!A$1, "=",IF(TYPE(teams!A192)=2,CHAR(34),""),teams!A192,IF(TYPE(teams!A192)=2,CHAR(34),""))</f>
        <v>TEAM_ID=191</v>
      </c>
      <c r="B192" t="str">
        <f>CONCATENATE(teams!B$1, "=",IF(TYPE(teams!B192)=2,CHAR(34),""),teams!B192,IF(TYPE(teams!B192)=2,CHAR(34),""))</f>
        <v>TEAM_NAME="BMC RACING TEAM"</v>
      </c>
      <c r="C192" t="str">
        <f>CONCATENATE(teams!C$1, "=",IF(TYPE(teams!C192)=2,CHAR(34),""),teams!C192,IF(TYPE(teams!C192)=2,CHAR(34),""))</f>
        <v>TEAM_COUNTRY="USA "</v>
      </c>
      <c r="D192" t="str">
        <f>CONCATENATE(teams!D$1, "=",IF(TYPE(teams!D192)=2,CHAR(34),""),teams!D192,IF(TYPE(teams!D192)=2,CHAR(34),""))</f>
        <v>TEAM_MANAGERS="LEDANOIS Yvon, PIVA Valerio"</v>
      </c>
    </row>
    <row r="193" spans="1:4" x14ac:dyDescent="0.25">
      <c r="A193" t="str">
        <f>CONCATENATE(teams!A$1, "=",IF(TYPE(teams!A193)=2,CHAR(34),""),teams!A193,IF(TYPE(teams!A193)=2,CHAR(34),""))</f>
        <v>TEAM_ID=192</v>
      </c>
      <c r="B193" t="str">
        <f>CONCATENATE(teams!B$1, "=",IF(TYPE(teams!B193)=2,CHAR(34),""),teams!B193,IF(TYPE(teams!B193)=2,CHAR(34),""))</f>
        <v>TEAM_NAME="TEAM EUROPCAR"</v>
      </c>
      <c r="C193" t="str">
        <f>CONCATENATE(teams!C$1, "=",IF(TYPE(teams!C193)=2,CHAR(34),""),teams!C193,IF(TYPE(teams!C193)=2,CHAR(34),""))</f>
        <v>TEAM_COUNTRY="FRA "</v>
      </c>
      <c r="D193" t="str">
        <f>CONCATENATE(teams!D$1, "=",IF(TYPE(teams!D193)=2,CHAR(34),""),teams!D193,IF(TYPE(teams!D193)=2,CHAR(34),""))</f>
        <v>TEAM_MANAGERS="FLICKINGER Andy, ARNOULD Dominique"</v>
      </c>
    </row>
    <row r="194" spans="1:4" x14ac:dyDescent="0.25">
      <c r="A194" t="str">
        <f>CONCATENATE(teams!A$1, "=",IF(TYPE(teams!A194)=2,CHAR(34),""),teams!A194,IF(TYPE(teams!A194)=2,CHAR(34),""))</f>
        <v>TEAM_ID=193</v>
      </c>
      <c r="B194" t="str">
        <f>CONCATENATE(teams!B$1, "=",IF(TYPE(teams!B194)=2,CHAR(34),""),teams!B194,IF(TYPE(teams!B194)=2,CHAR(34),""))</f>
        <v>TEAM_NAME="TREK FACTORY RACING"</v>
      </c>
      <c r="C194" t="str">
        <f>CONCATENATE(teams!C$1, "=",IF(TYPE(teams!C194)=2,CHAR(34),""),teams!C194,IF(TYPE(teams!C194)=2,CHAR(34),""))</f>
        <v>TEAM_COUNTRY="USA "</v>
      </c>
      <c r="D194" t="str">
        <f>CONCATENATE(teams!D$1, "=",IF(TYPE(teams!D194)=2,CHAR(34),""),teams!D194,IF(TYPE(teams!D194)=2,CHAR(34),""))</f>
        <v>TEAM_MANAGERS="ANDERSEN Kim, GALLOPIN Alain"</v>
      </c>
    </row>
    <row r="195" spans="1:4" x14ac:dyDescent="0.25">
      <c r="A195" t="str">
        <f>CONCATENATE(teams!A$1, "=",IF(TYPE(teams!A195)=2,CHAR(34),""),teams!A195,IF(TYPE(teams!A195)=2,CHAR(34),""))</f>
        <v>TEAM_ID=194</v>
      </c>
      <c r="B195" t="str">
        <f>CONCATENATE(teams!B$1, "=",IF(TYPE(teams!B195)=2,CHAR(34),""),teams!B195,IF(TYPE(teams!B195)=2,CHAR(34),""))</f>
        <v>TEAM_NAME="COFIDIS, SOLUTIONS CREDITS"</v>
      </c>
      <c r="C195" t="str">
        <f>CONCATENATE(teams!C$1, "=",IF(TYPE(teams!C195)=2,CHAR(34),""),teams!C195,IF(TYPE(teams!C195)=2,CHAR(34),""))</f>
        <v>TEAM_COUNTRY="FRA "</v>
      </c>
      <c r="D195" t="str">
        <f>CONCATENATE(teams!D$1, "=",IF(TYPE(teams!D195)=2,CHAR(34),""),teams!D195,IF(TYPE(teams!D195)=2,CHAR(34),""))</f>
        <v>TEAM_MANAGERS="ROUS Didier, JONROND Jean-Luc"</v>
      </c>
    </row>
    <row r="196" spans="1:4" x14ac:dyDescent="0.25">
      <c r="A196" t="str">
        <f>CONCATENATE(teams!A$1, "=",IF(TYPE(teams!A196)=2,CHAR(34),""),teams!A196,IF(TYPE(teams!A196)=2,CHAR(34),""))</f>
        <v>TEAM_ID=195</v>
      </c>
      <c r="B196" t="str">
        <f>CONCATENATE(teams!B$1, "=",IF(TYPE(teams!B196)=2,CHAR(34),""),teams!B196,IF(TYPE(teams!B196)=2,CHAR(34),""))</f>
        <v>TEAM_NAME="ORICA GREENEDGE"</v>
      </c>
      <c r="C196" t="str">
        <f>CONCATENATE(teams!C$1, "=",IF(TYPE(teams!C196)=2,CHAR(34),""),teams!C196,IF(TYPE(teams!C196)=2,CHAR(34),""))</f>
        <v>TEAM_COUNTRY="AUS "</v>
      </c>
      <c r="D196" t="str">
        <f>CONCATENATE(teams!D$1, "=",IF(TYPE(teams!D196)=2,CHAR(34),""),teams!D196,IF(TYPE(teams!D196)=2,CHAR(34),""))</f>
        <v>TEAM_MANAGERS="WHITE Matthew, STEPHENS Neil"</v>
      </c>
    </row>
    <row r="197" spans="1:4" x14ac:dyDescent="0.25">
      <c r="A197" t="str">
        <f>CONCATENATE(teams!A$1, "=",IF(TYPE(teams!A197)=2,CHAR(34),""),teams!A197,IF(TYPE(teams!A197)=2,CHAR(34),""))</f>
        <v>TEAM_ID=196</v>
      </c>
      <c r="B197" t="str">
        <f>CONCATENATE(teams!B$1, "=",IF(TYPE(teams!B197)=2,CHAR(34),""),teams!B197,IF(TYPE(teams!B197)=2,CHAR(34),""))</f>
        <v>TEAM_NAME="IAM CYCLING"</v>
      </c>
      <c r="C197" t="str">
        <f>CONCATENATE(teams!C$1, "=",IF(TYPE(teams!C197)=2,CHAR(34),""),teams!C197,IF(TYPE(teams!C197)=2,CHAR(34),""))</f>
        <v>TEAM_COUNTRY="SUI "</v>
      </c>
      <c r="D197" t="str">
        <f>CONCATENATE(teams!D$1, "=",IF(TYPE(teams!D197)=2,CHAR(34),""),teams!D197,IF(TYPE(teams!D197)=2,CHAR(34),""))</f>
        <v>TEAM_MANAGERS="CARLSTRÖM Kjell, SEIGNEUR Eddy"</v>
      </c>
    </row>
    <row r="198" spans="1:4" x14ac:dyDescent="0.25">
      <c r="A198" t="str">
        <f>CONCATENATE(teams!A$1, "=",IF(TYPE(teams!A198)=2,CHAR(34),""),teams!A198,IF(TYPE(teams!A198)=2,CHAR(34),""))</f>
        <v>TEAM_ID=197</v>
      </c>
      <c r="B198" t="str">
        <f>CONCATENATE(teams!B$1, "=",IF(TYPE(teams!B198)=2,CHAR(34),""),teams!B198,IF(TYPE(teams!B198)=2,CHAR(34),""))</f>
        <v>TEAM_NAME="TEAM NETAPP – ENDURA"</v>
      </c>
      <c r="C198" t="str">
        <f>CONCATENATE(teams!C$1, "=",IF(TYPE(teams!C198)=2,CHAR(34),""),teams!C198,IF(TYPE(teams!C198)=2,CHAR(34),""))</f>
        <v>TEAM_COUNTRY="GER "</v>
      </c>
      <c r="D198" t="str">
        <f>CONCATENATE(teams!D$1, "=",IF(TYPE(teams!D198)=2,CHAR(34),""),teams!D198,IF(TYPE(teams!D198)=2,CHAR(34),""))</f>
        <v>TEAM_MANAGERS="POITSCHKE Enrico, SANS VEGA Alex"</v>
      </c>
    </row>
    <row r="199" spans="1:4" x14ac:dyDescent="0.25">
      <c r="A199" t="str">
        <f>CONCATENATE(teams!A$1, "=",IF(TYPE(teams!A199)=2,CHAR(34),""),teams!A199,IF(TYPE(teams!A199)=2,CHAR(34),""))</f>
        <v>TEAM_ID=198</v>
      </c>
      <c r="B199" t="str">
        <f>CONCATENATE(teams!B$1, "=",IF(TYPE(teams!B199)=2,CHAR(34),""),teams!B199,IF(TYPE(teams!B199)=2,CHAR(34),""))</f>
        <v>TEAM_NAME="BRETAGNE - SECHE ENVIRONNEMENT"</v>
      </c>
      <c r="C199" t="str">
        <f>CONCATENATE(teams!C$1, "=",IF(TYPE(teams!C199)=2,CHAR(34),""),teams!C199,IF(TYPE(teams!C199)=2,CHAR(34),""))</f>
        <v>TEAM_COUNTRY="FRA "</v>
      </c>
      <c r="D199" t="str">
        <f>CONCATENATE(teams!D$1, "=",IF(TYPE(teams!D199)=2,CHAR(34),""),teams!D199,IF(TYPE(teams!D199)=2,CHAR(34),""))</f>
        <v>TEAM_MANAGERS="HUBERT Emmanuel, TREHIN Roger"</v>
      </c>
    </row>
    <row r="200" spans="1:4" x14ac:dyDescent="0.25">
      <c r="A200" t="str">
        <f>CONCATENATE(teams!A$1, "=",IF(TYPE(teams!A200)=2,CHAR(34),""),teams!A200,IF(TYPE(teams!A200)=2,CHAR(34),""))</f>
        <v>TEAM_ID=199</v>
      </c>
      <c r="B200" t="str">
        <f>CONCATENATE(teams!B$1, "=",IF(TYPE(teams!B200)=2,CHAR(34),""),teams!B200,IF(TYPE(teams!B200)=2,CHAR(34),""))</f>
        <v>TEAM_NAME="TEAM SKY"</v>
      </c>
      <c r="C200" t="str">
        <f>CONCATENATE(teams!C$1, "=",IF(TYPE(teams!C200)=2,CHAR(34),""),teams!C200,IF(TYPE(teams!C200)=2,CHAR(34),""))</f>
        <v>TEAM_COUNTRY="GBR "</v>
      </c>
      <c r="D200" t="str">
        <f>CONCATENATE(teams!D$1, "=",IF(TYPE(teams!D200)=2,CHAR(34),""),teams!D200,IF(TYPE(teams!D200)=2,CHAR(34),""))</f>
        <v>TEAM_MANAGERS="PORTAL Nicolas, KNAVEN Servais"</v>
      </c>
    </row>
    <row r="201" spans="1:4" x14ac:dyDescent="0.25">
      <c r="A201" t="str">
        <f>CONCATENATE(teams!A$1, "=",IF(TYPE(teams!A201)=2,CHAR(34),""),teams!A201,IF(TYPE(teams!A201)=2,CHAR(34),""))</f>
        <v>TEAM_ID=200</v>
      </c>
      <c r="B201" t="str">
        <f>CONCATENATE(teams!B$1, "=",IF(TYPE(teams!B201)=2,CHAR(34),""),teams!B201,IF(TYPE(teams!B201)=2,CHAR(34),""))</f>
        <v>TEAM_NAME="MOVISTAR TEAM"</v>
      </c>
      <c r="C201" t="str">
        <f>CONCATENATE(teams!C$1, "=",IF(TYPE(teams!C201)=2,CHAR(34),""),teams!C201,IF(TYPE(teams!C201)=2,CHAR(34),""))</f>
        <v>TEAM_COUNTRY="ESP "</v>
      </c>
      <c r="D201" t="str">
        <f>CONCATENATE(teams!D$1, "=",IF(TYPE(teams!D201)=2,CHAR(34),""),teams!D201,IF(TYPE(teams!D201)=2,CHAR(34),""))</f>
        <v>TEAM_MANAGERS="ARRIETA Jose Luis, GARCIA ACOSTA Vicente"</v>
      </c>
    </row>
    <row r="202" spans="1:4" x14ac:dyDescent="0.25">
      <c r="A202" t="str">
        <f>CONCATENATE(teams!A$1, "=",IF(TYPE(teams!A202)=2,CHAR(34),""),teams!A202,IF(TYPE(teams!A202)=2,CHAR(34),""))</f>
        <v>TEAM_ID=201</v>
      </c>
      <c r="B202" t="str">
        <f>CONCATENATE(teams!B$1, "=",IF(TYPE(teams!B202)=2,CHAR(34),""),teams!B202,IF(TYPE(teams!B202)=2,CHAR(34),""))</f>
        <v>TEAM_NAME="TEAM KATUSHA"</v>
      </c>
      <c r="C202" t="str">
        <f>CONCATENATE(teams!C$1, "=",IF(TYPE(teams!C202)=2,CHAR(34),""),teams!C202,IF(TYPE(teams!C202)=2,CHAR(34),""))</f>
        <v>TEAM_COUNTRY="RUS "</v>
      </c>
      <c r="D202" t="str">
        <f>CONCATENATE(teams!D$1, "=",IF(TYPE(teams!D202)=2,CHAR(34),""),teams!D202,IF(TYPE(teams!D202)=2,CHAR(34),""))</f>
        <v>TEAM_MANAGERS="AZEVEDO José, SCHMIDT Torsten"</v>
      </c>
    </row>
    <row r="203" spans="1:4" x14ac:dyDescent="0.25">
      <c r="A203" t="str">
        <f>CONCATENATE(teams!A$1, "=",IF(TYPE(teams!A203)=2,CHAR(34),""),teams!A203,IF(TYPE(teams!A203)=2,CHAR(34),""))</f>
        <v>TEAM_ID=202</v>
      </c>
      <c r="B203" t="str">
        <f>CONCATENATE(teams!B$1, "=",IF(TYPE(teams!B203)=2,CHAR(34),""),teams!B203,IF(TYPE(teams!B203)=2,CHAR(34),""))</f>
        <v>TEAM_NAME="TINKOFF – SAXO"</v>
      </c>
      <c r="C203" t="str">
        <f>CONCATENATE(teams!C$1, "=",IF(TYPE(teams!C203)=2,CHAR(34),""),teams!C203,IF(TYPE(teams!C203)=2,CHAR(34),""))</f>
        <v>TEAM_COUNTRY="RUS "</v>
      </c>
      <c r="D203" t="str">
        <f>CONCATENATE(teams!D$1, "=",IF(TYPE(teams!D203)=2,CHAR(34),""),teams!D203,IF(TYPE(teams!D203)=2,CHAR(34),""))</f>
        <v>TEAM_MANAGERS="MAUDUIT Philippe, DE JONGH Steven"</v>
      </c>
    </row>
    <row r="204" spans="1:4" x14ac:dyDescent="0.25">
      <c r="A204" t="str">
        <f>CONCATENATE(teams!A$1, "=",IF(TYPE(teams!A204)=2,CHAR(34),""),teams!A204,IF(TYPE(teams!A204)=2,CHAR(34),""))</f>
        <v>TEAM_ID=203</v>
      </c>
      <c r="B204" t="str">
        <f>CONCATENATE(teams!B$1, "=",IF(TYPE(teams!B204)=2,CHAR(34),""),teams!B204,IF(TYPE(teams!B204)=2,CHAR(34),""))</f>
        <v>TEAM_NAME="ASTANA PRO TEAM"</v>
      </c>
      <c r="C204" t="str">
        <f>CONCATENATE(teams!C$1, "=",IF(TYPE(teams!C204)=2,CHAR(34),""),teams!C204,IF(TYPE(teams!C204)=2,CHAR(34),""))</f>
        <v>TEAM_COUNTRY="KAZ "</v>
      </c>
      <c r="D204" t="str">
        <f>CONCATENATE(teams!D$1, "=",IF(TYPE(teams!D204)=2,CHAR(34),""),teams!D204,IF(TYPE(teams!D204)=2,CHAR(34),""))</f>
        <v>TEAM_MANAGERS="MARTINELLI Giuseppe, SHEFER Alexandr"</v>
      </c>
    </row>
    <row r="205" spans="1:4" x14ac:dyDescent="0.25">
      <c r="A205" t="str">
        <f>CONCATENATE(teams!A$1, "=",IF(TYPE(teams!A205)=2,CHAR(34),""),teams!A205,IF(TYPE(teams!A205)=2,CHAR(34),""))</f>
        <v>TEAM_ID=204</v>
      </c>
      <c r="B205" t="str">
        <f>CONCATENATE(teams!B$1, "=",IF(TYPE(teams!B205)=2,CHAR(34),""),teams!B205,IF(TYPE(teams!B205)=2,CHAR(34),""))</f>
        <v>TEAM_NAME="CANNONDALE"</v>
      </c>
      <c r="C205" t="str">
        <f>CONCATENATE(teams!C$1, "=",IF(TYPE(teams!C205)=2,CHAR(34),""),teams!C205,IF(TYPE(teams!C205)=2,CHAR(34),""))</f>
        <v>TEAM_COUNTRY="ITA "</v>
      </c>
      <c r="D205" t="str">
        <f>CONCATENATE(teams!D$1, "=",IF(TYPE(teams!D205)=2,CHAR(34),""),teams!D205,IF(TYPE(teams!D205)=2,CHAR(34),""))</f>
        <v>TEAM_MANAGERS="PAUCHARD Gilles"</v>
      </c>
    </row>
    <row r="206" spans="1:4" x14ac:dyDescent="0.25">
      <c r="A206" t="str">
        <f>CONCATENATE(teams!A$1, "=",IF(TYPE(teams!A206)=2,CHAR(34),""),teams!A206,IF(TYPE(teams!A206)=2,CHAR(34),""))</f>
        <v>TEAM_ID=205</v>
      </c>
      <c r="B206" t="str">
        <f>CONCATENATE(teams!B$1, "=",IF(TYPE(teams!B206)=2,CHAR(34),""),teams!B206,IF(TYPE(teams!B206)=2,CHAR(34),""))</f>
        <v>TEAM_NAME="BELKIN PRO CYCLING"</v>
      </c>
      <c r="C206" t="str">
        <f>CONCATENATE(teams!C$1, "=",IF(TYPE(teams!C206)=2,CHAR(34),""),teams!C206,IF(TYPE(teams!C206)=2,CHAR(34),""))</f>
        <v>TEAM_COUNTRY="NED "</v>
      </c>
      <c r="D206" t="str">
        <f>CONCATENATE(teams!D$1, "=",IF(TYPE(teams!D206)=2,CHAR(34),""),teams!D206,IF(TYPE(teams!D206)=2,CHAR(34),""))</f>
        <v>TEAM_MANAGERS="VERHOEVEN Nico, MAASSEN Frans"</v>
      </c>
    </row>
    <row r="207" spans="1:4" x14ac:dyDescent="0.25">
      <c r="A207" t="str">
        <f>CONCATENATE(teams!A$1, "=",IF(TYPE(teams!A207)=2,CHAR(34),""),teams!A207,IF(TYPE(teams!A207)=2,CHAR(34),""))</f>
        <v>TEAM_ID=206</v>
      </c>
      <c r="B207" t="str">
        <f>CONCATENATE(teams!B$1, "=",IF(TYPE(teams!B207)=2,CHAR(34),""),teams!B207,IF(TYPE(teams!B207)=2,CHAR(34),""))</f>
        <v>TEAM_NAME="OMEGA PHARMA - QUICK STEP"</v>
      </c>
      <c r="C207" t="str">
        <f>CONCATENATE(teams!C$1, "=",IF(TYPE(teams!C207)=2,CHAR(34),""),teams!C207,IF(TYPE(teams!C207)=2,CHAR(34),""))</f>
        <v>TEAM_COUNTRY="BEL "</v>
      </c>
      <c r="D207" t="str">
        <f>CONCATENATE(teams!D$1, "=",IF(TYPE(teams!D207)=2,CHAR(34),""),teams!D207,IF(TYPE(teams!D207)=2,CHAR(34),""))</f>
        <v>TEAM_MANAGERS="PEETERS Wilfried, BRAMATI Davide"</v>
      </c>
    </row>
    <row r="208" spans="1:4" x14ac:dyDescent="0.25">
      <c r="A208" t="str">
        <f>CONCATENATE(teams!A$1, "=",IF(TYPE(teams!A208)=2,CHAR(34),""),teams!A208,IF(TYPE(teams!A208)=2,CHAR(34),""))</f>
        <v>TEAM_ID=207</v>
      </c>
      <c r="B208" t="str">
        <f>CONCATENATE(teams!B$1, "=",IF(TYPE(teams!B208)=2,CHAR(34),""),teams!B208,IF(TYPE(teams!B208)=2,CHAR(34),""))</f>
        <v>TEAM_NAME="AG2R LA MONDIALE"</v>
      </c>
      <c r="C208" t="str">
        <f>CONCATENATE(teams!C$1, "=",IF(TYPE(teams!C208)=2,CHAR(34),""),teams!C208,IF(TYPE(teams!C208)=2,CHAR(34),""))</f>
        <v>TEAM_COUNTRY="FRA "</v>
      </c>
      <c r="D208" t="str">
        <f>CONCATENATE(teams!D$1, "=",IF(TYPE(teams!D208)=2,CHAR(34),""),teams!D208,IF(TYPE(teams!D208)=2,CHAR(34),""))</f>
        <v>TEAM_MANAGERS="LAVENU Vincent, JURDIE Julien"</v>
      </c>
    </row>
    <row r="209" spans="1:4" x14ac:dyDescent="0.25">
      <c r="A209" t="str">
        <f>CONCATENATE(teams!A$1, "=",IF(TYPE(teams!A209)=2,CHAR(34),""),teams!A209,IF(TYPE(teams!A209)=2,CHAR(34),""))</f>
        <v>TEAM_ID=208</v>
      </c>
      <c r="B209" t="str">
        <f>CONCATENATE(teams!B$1, "=",IF(TYPE(teams!B209)=2,CHAR(34),""),teams!B209,IF(TYPE(teams!B209)=2,CHAR(34),""))</f>
        <v>TEAM_NAME="GARMIN - SHARP"</v>
      </c>
      <c r="C209" t="str">
        <f>CONCATENATE(teams!C$1, "=",IF(TYPE(teams!C209)=2,CHAR(34),""),teams!C209,IF(TYPE(teams!C209)=2,CHAR(34),""))</f>
        <v>TEAM_COUNTRY="USA "</v>
      </c>
      <c r="D209" t="str">
        <f>CONCATENATE(teams!D$1, "=",IF(TYPE(teams!D209)=2,CHAR(34),""),teams!D209,IF(TYPE(teams!D209)=2,CHAR(34),""))</f>
        <v>TEAM_MANAGERS="WEGELIUS Charles, HUNTER Robert"</v>
      </c>
    </row>
    <row r="210" spans="1:4" x14ac:dyDescent="0.25">
      <c r="A210" t="str">
        <f>CONCATENATE(teams!A$1, "=",IF(TYPE(teams!A210)=2,CHAR(34),""),teams!A210,IF(TYPE(teams!A210)=2,CHAR(34),""))</f>
        <v>TEAM_ID=209</v>
      </c>
      <c r="B210" t="str">
        <f>CONCATENATE(teams!B$1, "=",IF(TYPE(teams!B210)=2,CHAR(34),""),teams!B210,IF(TYPE(teams!B210)=2,CHAR(34),""))</f>
        <v>TEAM_NAME="TEAM GIANT - SHIMANO"</v>
      </c>
      <c r="C210" t="str">
        <f>CONCATENATE(teams!C$1, "=",IF(TYPE(teams!C210)=2,CHAR(34),""),teams!C210,IF(TYPE(teams!C210)=2,CHAR(34),""))</f>
        <v>TEAM_COUNTRY="NED "</v>
      </c>
      <c r="D210" t="str">
        <f>CONCATENATE(teams!D$1, "=",IF(TYPE(teams!D210)=2,CHAR(34),""),teams!D210,IF(TYPE(teams!D210)=2,CHAR(34),""))</f>
        <v>TEAM_MANAGERS="GUIBERTEAU Christian, REEF Marc"</v>
      </c>
    </row>
    <row r="211" spans="1:4" x14ac:dyDescent="0.25">
      <c r="A211" t="str">
        <f>CONCATENATE(teams!A$1, "=",IF(TYPE(teams!A211)=2,CHAR(34),""),teams!A211,IF(TYPE(teams!A211)=2,CHAR(34),""))</f>
        <v>TEAM_ID=210</v>
      </c>
      <c r="B211" t="str">
        <f>CONCATENATE(teams!B$1, "=",IF(TYPE(teams!B211)=2,CHAR(34),""),teams!B211,IF(TYPE(teams!B211)=2,CHAR(34),""))</f>
        <v>TEAM_NAME="LAMPRE - MERIDA"</v>
      </c>
      <c r="C211" t="str">
        <f>CONCATENATE(teams!C$1, "=",IF(TYPE(teams!C211)=2,CHAR(34),""),teams!C211,IF(TYPE(teams!C211)=2,CHAR(34),""))</f>
        <v>TEAM_COUNTRY="ITA "</v>
      </c>
      <c r="D211" t="str">
        <f>CONCATENATE(teams!D$1, "=",IF(TYPE(teams!D211)=2,CHAR(34),""),teams!D211,IF(TYPE(teams!D211)=2,CHAR(34),""))</f>
        <v>TEAM_MANAGERS="FERNANDEZ Jose Antonio, PEDRAZZINI Simone"</v>
      </c>
    </row>
    <row r="212" spans="1:4" x14ac:dyDescent="0.25">
      <c r="A212" t="str">
        <f>CONCATENATE(teams!A$1, "=",IF(TYPE(teams!A212)=2,CHAR(34),""),teams!A212,IF(TYPE(teams!A212)=2,CHAR(34),""))</f>
        <v>TEAM_ID=211</v>
      </c>
      <c r="B212" t="str">
        <f>CONCATENATE(teams!B$1, "=",IF(TYPE(teams!B212)=2,CHAR(34),""),teams!B212,IF(TYPE(teams!B212)=2,CHAR(34),""))</f>
        <v>TEAM_NAME="FDJ.FR"</v>
      </c>
      <c r="C212" t="str">
        <f>CONCATENATE(teams!C$1, "=",IF(TYPE(teams!C212)=2,CHAR(34),""),teams!C212,IF(TYPE(teams!C212)=2,CHAR(34),""))</f>
        <v>TEAM_COUNTRY="FRA "</v>
      </c>
      <c r="D212" t="str">
        <f>CONCATENATE(teams!D$1, "=",IF(TYPE(teams!D212)=2,CHAR(34),""),teams!D212,IF(TYPE(teams!D212)=2,CHAR(34),""))</f>
        <v>TEAM_MANAGERS="BRICAUD Thierry, MADIOT Yvon"</v>
      </c>
    </row>
    <row r="213" spans="1:4" x14ac:dyDescent="0.25">
      <c r="A213" t="str">
        <f>CONCATENATE(teams!A$1, "=",IF(TYPE(teams!A213)=2,CHAR(34),""),teams!A213,IF(TYPE(teams!A213)=2,CHAR(34),""))</f>
        <v>TEAM_ID=212</v>
      </c>
      <c r="B213" t="str">
        <f>CONCATENATE(teams!B$1, "=",IF(TYPE(teams!B213)=2,CHAR(34),""),teams!B213,IF(TYPE(teams!B213)=2,CHAR(34),""))</f>
        <v>TEAM_NAME="LOTTO – BELISOL"</v>
      </c>
      <c r="C213" t="str">
        <f>CONCATENATE(teams!C$1, "=",IF(TYPE(teams!C213)=2,CHAR(34),""),teams!C213,IF(TYPE(teams!C213)=2,CHAR(34),""))</f>
        <v>TEAM_COUNTRY="BEL "</v>
      </c>
      <c r="D213" t="str">
        <f>CONCATENATE(teams!D$1, "=",IF(TYPE(teams!D213)=2,CHAR(34),""),teams!D213,IF(TYPE(teams!D213)=2,CHAR(34),""))</f>
        <v>TEAM_MANAGERS="FRISON Herman, WAUTERS Marc"</v>
      </c>
    </row>
    <row r="214" spans="1:4" x14ac:dyDescent="0.25">
      <c r="A214" t="str">
        <f>CONCATENATE(teams!A$1, "=",IF(TYPE(teams!A214)=2,CHAR(34),""),teams!A214,IF(TYPE(teams!A214)=2,CHAR(34),""))</f>
        <v>TEAM_ID=213</v>
      </c>
      <c r="B214" t="str">
        <f>CONCATENATE(teams!B$1, "=",IF(TYPE(teams!B214)=2,CHAR(34),""),teams!B214,IF(TYPE(teams!B214)=2,CHAR(34),""))</f>
        <v>TEAM_NAME="BMC RACING TEAM"</v>
      </c>
      <c r="C214" t="str">
        <f>CONCATENATE(teams!C$1, "=",IF(TYPE(teams!C214)=2,CHAR(34),""),teams!C214,IF(TYPE(teams!C214)=2,CHAR(34),""))</f>
        <v>TEAM_COUNTRY="USA "</v>
      </c>
      <c r="D214" t="str">
        <f>CONCATENATE(teams!D$1, "=",IF(TYPE(teams!D214)=2,CHAR(34),""),teams!D214,IF(TYPE(teams!D214)=2,CHAR(34),""))</f>
        <v>TEAM_MANAGERS="LEDANOIS Yvon, PIVA Valerio"</v>
      </c>
    </row>
    <row r="215" spans="1:4" x14ac:dyDescent="0.25">
      <c r="A215" t="str">
        <f>CONCATENATE(teams!A$1, "=",IF(TYPE(teams!A215)=2,CHAR(34),""),teams!A215,IF(TYPE(teams!A215)=2,CHAR(34),""))</f>
        <v>TEAM_ID=214</v>
      </c>
      <c r="B215" t="str">
        <f>CONCATENATE(teams!B$1, "=",IF(TYPE(teams!B215)=2,CHAR(34),""),teams!B215,IF(TYPE(teams!B215)=2,CHAR(34),""))</f>
        <v>TEAM_NAME="TEAM EUROPCAR"</v>
      </c>
      <c r="C215" t="str">
        <f>CONCATENATE(teams!C$1, "=",IF(TYPE(teams!C215)=2,CHAR(34),""),teams!C215,IF(TYPE(teams!C215)=2,CHAR(34),""))</f>
        <v>TEAM_COUNTRY="FRA "</v>
      </c>
      <c r="D215" t="str">
        <f>CONCATENATE(teams!D$1, "=",IF(TYPE(teams!D215)=2,CHAR(34),""),teams!D215,IF(TYPE(teams!D215)=2,CHAR(34),""))</f>
        <v>TEAM_MANAGERS="FLICKINGER Andy, ARNOULD Dominique"</v>
      </c>
    </row>
    <row r="216" spans="1:4" x14ac:dyDescent="0.25">
      <c r="A216" t="str">
        <f>CONCATENATE(teams!A$1, "=",IF(TYPE(teams!A216)=2,CHAR(34),""),teams!A216,IF(TYPE(teams!A216)=2,CHAR(34),""))</f>
        <v>TEAM_ID=215</v>
      </c>
      <c r="B216" t="str">
        <f>CONCATENATE(teams!B$1, "=",IF(TYPE(teams!B216)=2,CHAR(34),""),teams!B216,IF(TYPE(teams!B216)=2,CHAR(34),""))</f>
        <v>TEAM_NAME="TREK FACTORY RACING"</v>
      </c>
      <c r="C216" t="str">
        <f>CONCATENATE(teams!C$1, "=",IF(TYPE(teams!C216)=2,CHAR(34),""),teams!C216,IF(TYPE(teams!C216)=2,CHAR(34),""))</f>
        <v>TEAM_COUNTRY="USA "</v>
      </c>
      <c r="D216" t="str">
        <f>CONCATENATE(teams!D$1, "=",IF(TYPE(teams!D216)=2,CHAR(34),""),teams!D216,IF(TYPE(teams!D216)=2,CHAR(34),""))</f>
        <v>TEAM_MANAGERS="ANDERSEN Kim, GALLOPIN Alain"</v>
      </c>
    </row>
    <row r="217" spans="1:4" x14ac:dyDescent="0.25">
      <c r="A217" t="str">
        <f>CONCATENATE(teams!A$1, "=",IF(TYPE(teams!A217)=2,CHAR(34),""),teams!A217,IF(TYPE(teams!A217)=2,CHAR(34),""))</f>
        <v>TEAM_ID=216</v>
      </c>
      <c r="B217" t="str">
        <f>CONCATENATE(teams!B$1, "=",IF(TYPE(teams!B217)=2,CHAR(34),""),teams!B217,IF(TYPE(teams!B217)=2,CHAR(34),""))</f>
        <v>TEAM_NAME="COFIDIS, SOLUTIONS CREDITS"</v>
      </c>
      <c r="C217" t="str">
        <f>CONCATENATE(teams!C$1, "=",IF(TYPE(teams!C217)=2,CHAR(34),""),teams!C217,IF(TYPE(teams!C217)=2,CHAR(34),""))</f>
        <v>TEAM_COUNTRY="FRA "</v>
      </c>
      <c r="D217" t="str">
        <f>CONCATENATE(teams!D$1, "=",IF(TYPE(teams!D217)=2,CHAR(34),""),teams!D217,IF(TYPE(teams!D217)=2,CHAR(34),""))</f>
        <v>TEAM_MANAGERS="ROUS Didier, JONROND Jean-Luc"</v>
      </c>
    </row>
    <row r="218" spans="1:4" x14ac:dyDescent="0.25">
      <c r="A218" t="str">
        <f>CONCATENATE(teams!A$1, "=",IF(TYPE(teams!A218)=2,CHAR(34),""),teams!A218,IF(TYPE(teams!A218)=2,CHAR(34),""))</f>
        <v>TEAM_ID=217</v>
      </c>
      <c r="B218" t="str">
        <f>CONCATENATE(teams!B$1, "=",IF(TYPE(teams!B218)=2,CHAR(34),""),teams!B218,IF(TYPE(teams!B218)=2,CHAR(34),""))</f>
        <v>TEAM_NAME="ORICA GREENEDGE"</v>
      </c>
      <c r="C218" t="str">
        <f>CONCATENATE(teams!C$1, "=",IF(TYPE(teams!C218)=2,CHAR(34),""),teams!C218,IF(TYPE(teams!C218)=2,CHAR(34),""))</f>
        <v>TEAM_COUNTRY="AUS "</v>
      </c>
      <c r="D218" t="str">
        <f>CONCATENATE(teams!D$1, "=",IF(TYPE(teams!D218)=2,CHAR(34),""),teams!D218,IF(TYPE(teams!D218)=2,CHAR(34),""))</f>
        <v>TEAM_MANAGERS="WHITE Matthew, STEPHENS Neil"</v>
      </c>
    </row>
    <row r="219" spans="1:4" x14ac:dyDescent="0.25">
      <c r="A219" t="str">
        <f>CONCATENATE(teams!A$1, "=",IF(TYPE(teams!A219)=2,CHAR(34),""),teams!A219,IF(TYPE(teams!A219)=2,CHAR(34),""))</f>
        <v>TEAM_ID=218</v>
      </c>
      <c r="B219" t="str">
        <f>CONCATENATE(teams!B$1, "=",IF(TYPE(teams!B219)=2,CHAR(34),""),teams!B219,IF(TYPE(teams!B219)=2,CHAR(34),""))</f>
        <v>TEAM_NAME="IAM CYCLING"</v>
      </c>
      <c r="C219" t="str">
        <f>CONCATENATE(teams!C$1, "=",IF(TYPE(teams!C219)=2,CHAR(34),""),teams!C219,IF(TYPE(teams!C219)=2,CHAR(34),""))</f>
        <v>TEAM_COUNTRY="SUI "</v>
      </c>
      <c r="D219" t="str">
        <f>CONCATENATE(teams!D$1, "=",IF(TYPE(teams!D219)=2,CHAR(34),""),teams!D219,IF(TYPE(teams!D219)=2,CHAR(34),""))</f>
        <v>TEAM_MANAGERS="CARLSTRÖM Kjell, SEIGNEUR Eddy"</v>
      </c>
    </row>
    <row r="220" spans="1:4" x14ac:dyDescent="0.25">
      <c r="A220" t="str">
        <f>CONCATENATE(teams!A$1, "=",IF(TYPE(teams!A220)=2,CHAR(34),""),teams!A220,IF(TYPE(teams!A220)=2,CHAR(34),""))</f>
        <v>TEAM_ID=219</v>
      </c>
      <c r="B220" t="str">
        <f>CONCATENATE(teams!B$1, "=",IF(TYPE(teams!B220)=2,CHAR(34),""),teams!B220,IF(TYPE(teams!B220)=2,CHAR(34),""))</f>
        <v>TEAM_NAME="TEAM NETAPP – ENDURA"</v>
      </c>
      <c r="C220" t="str">
        <f>CONCATENATE(teams!C$1, "=",IF(TYPE(teams!C220)=2,CHAR(34),""),teams!C220,IF(TYPE(teams!C220)=2,CHAR(34),""))</f>
        <v>TEAM_COUNTRY="GER "</v>
      </c>
      <c r="D220" t="str">
        <f>CONCATENATE(teams!D$1, "=",IF(TYPE(teams!D220)=2,CHAR(34),""),teams!D220,IF(TYPE(teams!D220)=2,CHAR(34),""))</f>
        <v>TEAM_MANAGERS="POITSCHKE Enrico, SANS VEGA Alex"</v>
      </c>
    </row>
    <row r="221" spans="1:4" x14ac:dyDescent="0.25">
      <c r="A221" t="str">
        <f>CONCATENATE(teams!A$1, "=",IF(TYPE(teams!A221)=2,CHAR(34),""),teams!A221,IF(TYPE(teams!A221)=2,CHAR(34),""))</f>
        <v>TEAM_ID=220</v>
      </c>
      <c r="B221" t="str">
        <f>CONCATENATE(teams!B$1, "=",IF(TYPE(teams!B221)=2,CHAR(34),""),teams!B221,IF(TYPE(teams!B221)=2,CHAR(34),""))</f>
        <v>TEAM_NAME="BRETAGNE - SECHE ENVIRONNEMENT"</v>
      </c>
      <c r="C221" t="str">
        <f>CONCATENATE(teams!C$1, "=",IF(TYPE(teams!C221)=2,CHAR(34),""),teams!C221,IF(TYPE(teams!C221)=2,CHAR(34),""))</f>
        <v>TEAM_COUNTRY="FRA "</v>
      </c>
      <c r="D221" t="str">
        <f>CONCATENATE(teams!D$1, "=",IF(TYPE(teams!D221)=2,CHAR(34),""),teams!D221,IF(TYPE(teams!D221)=2,CHAR(34),""))</f>
        <v>TEAM_MANAGERS="HUBERT Emmanuel, TREHIN Roger"</v>
      </c>
    </row>
    <row r="222" spans="1:4" x14ac:dyDescent="0.25">
      <c r="A222" t="str">
        <f>CONCATENATE(teams!A$1, "=",IF(TYPE(teams!A222)=2,CHAR(34),""),teams!A222,IF(TYPE(teams!A222)=2,CHAR(34),""))</f>
        <v>TEAM_ID=221</v>
      </c>
      <c r="B222" t="str">
        <f>CONCATENATE(teams!B$1, "=",IF(TYPE(teams!B222)=2,CHAR(34),""),teams!B222,IF(TYPE(teams!B222)=2,CHAR(34),""))</f>
        <v>TEAM_NAME="TEAM SKY"</v>
      </c>
      <c r="C222" t="str">
        <f>CONCATENATE(teams!C$1, "=",IF(TYPE(teams!C222)=2,CHAR(34),""),teams!C222,IF(TYPE(teams!C222)=2,CHAR(34),""))</f>
        <v>TEAM_COUNTRY="GBR "</v>
      </c>
      <c r="D222" t="str">
        <f>CONCATENATE(teams!D$1, "=",IF(TYPE(teams!D222)=2,CHAR(34),""),teams!D222,IF(TYPE(teams!D222)=2,CHAR(34),""))</f>
        <v>TEAM_MANAGERS="PORTAL Nicolas, KNAVEN Servais"</v>
      </c>
    </row>
    <row r="223" spans="1:4" x14ac:dyDescent="0.25">
      <c r="A223" t="str">
        <f>CONCATENATE(teams!A$1, "=",IF(TYPE(teams!A223)=2,CHAR(34),""),teams!A223,IF(TYPE(teams!A223)=2,CHAR(34),""))</f>
        <v>TEAM_ID=222</v>
      </c>
      <c r="B223" t="str">
        <f>CONCATENATE(teams!B$1, "=",IF(TYPE(teams!B223)=2,CHAR(34),""),teams!B223,IF(TYPE(teams!B223)=2,CHAR(34),""))</f>
        <v>TEAM_NAME="MOVISTAR TEAM"</v>
      </c>
      <c r="C223" t="str">
        <f>CONCATENATE(teams!C$1, "=",IF(TYPE(teams!C223)=2,CHAR(34),""),teams!C223,IF(TYPE(teams!C223)=2,CHAR(34),""))</f>
        <v>TEAM_COUNTRY="ESP "</v>
      </c>
      <c r="D223" t="str">
        <f>CONCATENATE(teams!D$1, "=",IF(TYPE(teams!D223)=2,CHAR(34),""),teams!D223,IF(TYPE(teams!D223)=2,CHAR(34),""))</f>
        <v>TEAM_MANAGERS="ARRIETA Jose Luis, GARCIA ACOSTA Vicente"</v>
      </c>
    </row>
    <row r="224" spans="1:4" x14ac:dyDescent="0.25">
      <c r="A224" t="str">
        <f>CONCATENATE(teams!A$1, "=",IF(TYPE(teams!A224)=2,CHAR(34),""),teams!A224,IF(TYPE(teams!A224)=2,CHAR(34),""))</f>
        <v>TEAM_ID=223</v>
      </c>
      <c r="B224" t="str">
        <f>CONCATENATE(teams!B$1, "=",IF(TYPE(teams!B224)=2,CHAR(34),""),teams!B224,IF(TYPE(teams!B224)=2,CHAR(34),""))</f>
        <v>TEAM_NAME="TEAM KATUSHA"</v>
      </c>
      <c r="C224" t="str">
        <f>CONCATENATE(teams!C$1, "=",IF(TYPE(teams!C224)=2,CHAR(34),""),teams!C224,IF(TYPE(teams!C224)=2,CHAR(34),""))</f>
        <v>TEAM_COUNTRY="RUS "</v>
      </c>
      <c r="D224" t="str">
        <f>CONCATENATE(teams!D$1, "=",IF(TYPE(teams!D224)=2,CHAR(34),""),teams!D224,IF(TYPE(teams!D224)=2,CHAR(34),""))</f>
        <v>TEAM_MANAGERS="AZEVEDO José, SCHMIDT Torsten"</v>
      </c>
    </row>
    <row r="225" spans="1:4" x14ac:dyDescent="0.25">
      <c r="A225" t="str">
        <f>CONCATENATE(teams!A$1, "=",IF(TYPE(teams!A225)=2,CHAR(34),""),teams!A225,IF(TYPE(teams!A225)=2,CHAR(34),""))</f>
        <v>TEAM_ID=224</v>
      </c>
      <c r="B225" t="str">
        <f>CONCATENATE(teams!B$1, "=",IF(TYPE(teams!B225)=2,CHAR(34),""),teams!B225,IF(TYPE(teams!B225)=2,CHAR(34),""))</f>
        <v>TEAM_NAME="TINKOFF – SAXO"</v>
      </c>
      <c r="C225" t="str">
        <f>CONCATENATE(teams!C$1, "=",IF(TYPE(teams!C225)=2,CHAR(34),""),teams!C225,IF(TYPE(teams!C225)=2,CHAR(34),""))</f>
        <v>TEAM_COUNTRY="RUS "</v>
      </c>
      <c r="D225" t="str">
        <f>CONCATENATE(teams!D$1, "=",IF(TYPE(teams!D225)=2,CHAR(34),""),teams!D225,IF(TYPE(teams!D225)=2,CHAR(34),""))</f>
        <v>TEAM_MANAGERS="MAUDUIT Philippe, DE JONGH Steven"</v>
      </c>
    </row>
    <row r="226" spans="1:4" x14ac:dyDescent="0.25">
      <c r="A226" t="str">
        <f>CONCATENATE(teams!A$1, "=",IF(TYPE(teams!A226)=2,CHAR(34),""),teams!A226,IF(TYPE(teams!A226)=2,CHAR(34),""))</f>
        <v>TEAM_ID=225</v>
      </c>
      <c r="B226" t="str">
        <f>CONCATENATE(teams!B$1, "=",IF(TYPE(teams!B226)=2,CHAR(34),""),teams!B226,IF(TYPE(teams!B226)=2,CHAR(34),""))</f>
        <v>TEAM_NAME="ASTANA PRO TEAM"</v>
      </c>
      <c r="C226" t="str">
        <f>CONCATENATE(teams!C$1, "=",IF(TYPE(teams!C226)=2,CHAR(34),""),teams!C226,IF(TYPE(teams!C226)=2,CHAR(34),""))</f>
        <v>TEAM_COUNTRY="KAZ "</v>
      </c>
      <c r="D226" t="str">
        <f>CONCATENATE(teams!D$1, "=",IF(TYPE(teams!D226)=2,CHAR(34),""),teams!D226,IF(TYPE(teams!D226)=2,CHAR(34),""))</f>
        <v>TEAM_MANAGERS="MARTINELLI Giuseppe, SHEFER Alexandr"</v>
      </c>
    </row>
    <row r="227" spans="1:4" x14ac:dyDescent="0.25">
      <c r="A227" t="str">
        <f>CONCATENATE(teams!A$1, "=",IF(TYPE(teams!A227)=2,CHAR(34),""),teams!A227,IF(TYPE(teams!A227)=2,CHAR(34),""))</f>
        <v>TEAM_ID=226</v>
      </c>
      <c r="B227" t="str">
        <f>CONCATENATE(teams!B$1, "=",IF(TYPE(teams!B227)=2,CHAR(34),""),teams!B227,IF(TYPE(teams!B227)=2,CHAR(34),""))</f>
        <v>TEAM_NAME="CANNONDALE"</v>
      </c>
      <c r="C227" t="str">
        <f>CONCATENATE(teams!C$1, "=",IF(TYPE(teams!C227)=2,CHAR(34),""),teams!C227,IF(TYPE(teams!C227)=2,CHAR(34),""))</f>
        <v>TEAM_COUNTRY="ITA "</v>
      </c>
      <c r="D227" t="str">
        <f>CONCATENATE(teams!D$1, "=",IF(TYPE(teams!D227)=2,CHAR(34),""),teams!D227,IF(TYPE(teams!D227)=2,CHAR(34),""))</f>
        <v>TEAM_MANAGERS="PAUCHARD Gilles"</v>
      </c>
    </row>
    <row r="228" spans="1:4" x14ac:dyDescent="0.25">
      <c r="A228" t="str">
        <f>CONCATENATE(teams!A$1, "=",IF(TYPE(teams!A228)=2,CHAR(34),""),teams!A228,IF(TYPE(teams!A228)=2,CHAR(34),""))</f>
        <v>TEAM_ID=227</v>
      </c>
      <c r="B228" t="str">
        <f>CONCATENATE(teams!B$1, "=",IF(TYPE(teams!B228)=2,CHAR(34),""),teams!B228,IF(TYPE(teams!B228)=2,CHAR(34),""))</f>
        <v>TEAM_NAME="BELKIN PRO CYCLING"</v>
      </c>
      <c r="C228" t="str">
        <f>CONCATENATE(teams!C$1, "=",IF(TYPE(teams!C228)=2,CHAR(34),""),teams!C228,IF(TYPE(teams!C228)=2,CHAR(34),""))</f>
        <v>TEAM_COUNTRY="NED "</v>
      </c>
      <c r="D228" t="str">
        <f>CONCATENATE(teams!D$1, "=",IF(TYPE(teams!D228)=2,CHAR(34),""),teams!D228,IF(TYPE(teams!D228)=2,CHAR(34),""))</f>
        <v>TEAM_MANAGERS="VERHOEVEN Nico, MAASSEN Frans"</v>
      </c>
    </row>
    <row r="229" spans="1:4" x14ac:dyDescent="0.25">
      <c r="A229" t="str">
        <f>CONCATENATE(teams!A$1, "=",IF(TYPE(teams!A229)=2,CHAR(34),""),teams!A229,IF(TYPE(teams!A229)=2,CHAR(34),""))</f>
        <v>TEAM_ID=228</v>
      </c>
      <c r="B229" t="str">
        <f>CONCATENATE(teams!B$1, "=",IF(TYPE(teams!B229)=2,CHAR(34),""),teams!B229,IF(TYPE(teams!B229)=2,CHAR(34),""))</f>
        <v>TEAM_NAME="OMEGA PHARMA - QUICK STEP"</v>
      </c>
      <c r="C229" t="str">
        <f>CONCATENATE(teams!C$1, "=",IF(TYPE(teams!C229)=2,CHAR(34),""),teams!C229,IF(TYPE(teams!C229)=2,CHAR(34),""))</f>
        <v>TEAM_COUNTRY="BEL "</v>
      </c>
      <c r="D229" t="str">
        <f>CONCATENATE(teams!D$1, "=",IF(TYPE(teams!D229)=2,CHAR(34),""),teams!D229,IF(TYPE(teams!D229)=2,CHAR(34),""))</f>
        <v>TEAM_MANAGERS="PEETERS Wilfried, BRAMATI Davide"</v>
      </c>
    </row>
    <row r="230" spans="1:4" x14ac:dyDescent="0.25">
      <c r="A230" t="str">
        <f>CONCATENATE(teams!A$1, "=",IF(TYPE(teams!A230)=2,CHAR(34),""),teams!A230,IF(TYPE(teams!A230)=2,CHAR(34),""))</f>
        <v>TEAM_ID=229</v>
      </c>
      <c r="B230" t="str">
        <f>CONCATENATE(teams!B$1, "=",IF(TYPE(teams!B230)=2,CHAR(34),""),teams!B230,IF(TYPE(teams!B230)=2,CHAR(34),""))</f>
        <v>TEAM_NAME="AG2R LA MONDIALE"</v>
      </c>
      <c r="C230" t="str">
        <f>CONCATENATE(teams!C$1, "=",IF(TYPE(teams!C230)=2,CHAR(34),""),teams!C230,IF(TYPE(teams!C230)=2,CHAR(34),""))</f>
        <v>TEAM_COUNTRY="FRA "</v>
      </c>
      <c r="D230" t="str">
        <f>CONCATENATE(teams!D$1, "=",IF(TYPE(teams!D230)=2,CHAR(34),""),teams!D230,IF(TYPE(teams!D230)=2,CHAR(34),""))</f>
        <v>TEAM_MANAGERS="LAVENU Vincent, JURDIE Julien"</v>
      </c>
    </row>
    <row r="231" spans="1:4" x14ac:dyDescent="0.25">
      <c r="A231" t="str">
        <f>CONCATENATE(teams!A$1, "=",IF(TYPE(teams!A231)=2,CHAR(34),""),teams!A231,IF(TYPE(teams!A231)=2,CHAR(34),""))</f>
        <v>TEAM_ID=230</v>
      </c>
      <c r="B231" t="str">
        <f>CONCATENATE(teams!B$1, "=",IF(TYPE(teams!B231)=2,CHAR(34),""),teams!B231,IF(TYPE(teams!B231)=2,CHAR(34),""))</f>
        <v>TEAM_NAME="GARMIN - SHARP"</v>
      </c>
      <c r="C231" t="str">
        <f>CONCATENATE(teams!C$1, "=",IF(TYPE(teams!C231)=2,CHAR(34),""),teams!C231,IF(TYPE(teams!C231)=2,CHAR(34),""))</f>
        <v>TEAM_COUNTRY="USA "</v>
      </c>
      <c r="D231" t="str">
        <f>CONCATENATE(teams!D$1, "=",IF(TYPE(teams!D231)=2,CHAR(34),""),teams!D231,IF(TYPE(teams!D231)=2,CHAR(34),""))</f>
        <v>TEAM_MANAGERS="WEGELIUS Charles, HUNTER Robert"</v>
      </c>
    </row>
    <row r="232" spans="1:4" x14ac:dyDescent="0.25">
      <c r="A232" t="str">
        <f>CONCATENATE(teams!A$1, "=",IF(TYPE(teams!A232)=2,CHAR(34),""),teams!A232,IF(TYPE(teams!A232)=2,CHAR(34),""))</f>
        <v>TEAM_ID=231</v>
      </c>
      <c r="B232" t="str">
        <f>CONCATENATE(teams!B$1, "=",IF(TYPE(teams!B232)=2,CHAR(34),""),teams!B232,IF(TYPE(teams!B232)=2,CHAR(34),""))</f>
        <v>TEAM_NAME="TEAM GIANT - SHIMANO"</v>
      </c>
      <c r="C232" t="str">
        <f>CONCATENATE(teams!C$1, "=",IF(TYPE(teams!C232)=2,CHAR(34),""),teams!C232,IF(TYPE(teams!C232)=2,CHAR(34),""))</f>
        <v>TEAM_COUNTRY="NED "</v>
      </c>
      <c r="D232" t="str">
        <f>CONCATENATE(teams!D$1, "=",IF(TYPE(teams!D232)=2,CHAR(34),""),teams!D232,IF(TYPE(teams!D232)=2,CHAR(34),""))</f>
        <v>TEAM_MANAGERS="GUIBERTEAU Christian, REEF Marc"</v>
      </c>
    </row>
    <row r="233" spans="1:4" x14ac:dyDescent="0.25">
      <c r="A233" t="str">
        <f>CONCATENATE(teams!A$1, "=",IF(TYPE(teams!A233)=2,CHAR(34),""),teams!A233,IF(TYPE(teams!A233)=2,CHAR(34),""))</f>
        <v>TEAM_ID=232</v>
      </c>
      <c r="B233" t="str">
        <f>CONCATENATE(teams!B$1, "=",IF(TYPE(teams!B233)=2,CHAR(34),""),teams!B233,IF(TYPE(teams!B233)=2,CHAR(34),""))</f>
        <v>TEAM_NAME="LAMPRE - MERIDA"</v>
      </c>
      <c r="C233" t="str">
        <f>CONCATENATE(teams!C$1, "=",IF(TYPE(teams!C233)=2,CHAR(34),""),teams!C233,IF(TYPE(teams!C233)=2,CHAR(34),""))</f>
        <v>TEAM_COUNTRY="ITA "</v>
      </c>
      <c r="D233" t="str">
        <f>CONCATENATE(teams!D$1, "=",IF(TYPE(teams!D233)=2,CHAR(34),""),teams!D233,IF(TYPE(teams!D233)=2,CHAR(34),""))</f>
        <v>TEAM_MANAGERS="FERNANDEZ Jose Antonio, PEDRAZZINI Simone"</v>
      </c>
    </row>
    <row r="234" spans="1:4" x14ac:dyDescent="0.25">
      <c r="A234" t="str">
        <f>CONCATENATE(teams!A$1, "=",IF(TYPE(teams!A234)=2,CHAR(34),""),teams!A234,IF(TYPE(teams!A234)=2,CHAR(34),""))</f>
        <v>TEAM_ID=233</v>
      </c>
      <c r="B234" t="str">
        <f>CONCATENATE(teams!B$1, "=",IF(TYPE(teams!B234)=2,CHAR(34),""),teams!B234,IF(TYPE(teams!B234)=2,CHAR(34),""))</f>
        <v>TEAM_NAME="FDJ.FR"</v>
      </c>
      <c r="C234" t="str">
        <f>CONCATENATE(teams!C$1, "=",IF(TYPE(teams!C234)=2,CHAR(34),""),teams!C234,IF(TYPE(teams!C234)=2,CHAR(34),""))</f>
        <v>TEAM_COUNTRY="FRA "</v>
      </c>
      <c r="D234" t="str">
        <f>CONCATENATE(teams!D$1, "=",IF(TYPE(teams!D234)=2,CHAR(34),""),teams!D234,IF(TYPE(teams!D234)=2,CHAR(34),""))</f>
        <v>TEAM_MANAGERS="BRICAUD Thierry, MADIOT Yvon"</v>
      </c>
    </row>
    <row r="235" spans="1:4" x14ac:dyDescent="0.25">
      <c r="A235" t="str">
        <f>CONCATENATE(teams!A$1, "=",IF(TYPE(teams!A235)=2,CHAR(34),""),teams!A235,IF(TYPE(teams!A235)=2,CHAR(34),""))</f>
        <v>TEAM_ID=234</v>
      </c>
      <c r="B235" t="str">
        <f>CONCATENATE(teams!B$1, "=",IF(TYPE(teams!B235)=2,CHAR(34),""),teams!B235,IF(TYPE(teams!B235)=2,CHAR(34),""))</f>
        <v>TEAM_NAME="LOTTO – BELISOL"</v>
      </c>
      <c r="C235" t="str">
        <f>CONCATENATE(teams!C$1, "=",IF(TYPE(teams!C235)=2,CHAR(34),""),teams!C235,IF(TYPE(teams!C235)=2,CHAR(34),""))</f>
        <v>TEAM_COUNTRY="BEL "</v>
      </c>
      <c r="D235" t="str">
        <f>CONCATENATE(teams!D$1, "=",IF(TYPE(teams!D235)=2,CHAR(34),""),teams!D235,IF(TYPE(teams!D235)=2,CHAR(34),""))</f>
        <v>TEAM_MANAGERS="FRISON Herman, WAUTERS Marc"</v>
      </c>
    </row>
    <row r="236" spans="1:4" x14ac:dyDescent="0.25">
      <c r="A236" t="str">
        <f>CONCATENATE(teams!A$1, "=",IF(TYPE(teams!A236)=2,CHAR(34),""),teams!A236,IF(TYPE(teams!A236)=2,CHAR(34),""))</f>
        <v>TEAM_ID=235</v>
      </c>
      <c r="B236" t="str">
        <f>CONCATENATE(teams!B$1, "=",IF(TYPE(teams!B236)=2,CHAR(34),""),teams!B236,IF(TYPE(teams!B236)=2,CHAR(34),""))</f>
        <v>TEAM_NAME="BMC RACING TEAM"</v>
      </c>
      <c r="C236" t="str">
        <f>CONCATENATE(teams!C$1, "=",IF(TYPE(teams!C236)=2,CHAR(34),""),teams!C236,IF(TYPE(teams!C236)=2,CHAR(34),""))</f>
        <v>TEAM_COUNTRY="USA "</v>
      </c>
      <c r="D236" t="str">
        <f>CONCATENATE(teams!D$1, "=",IF(TYPE(teams!D236)=2,CHAR(34),""),teams!D236,IF(TYPE(teams!D236)=2,CHAR(34),""))</f>
        <v>TEAM_MANAGERS="LEDANOIS Yvon, PIVA Valerio"</v>
      </c>
    </row>
    <row r="237" spans="1:4" x14ac:dyDescent="0.25">
      <c r="A237" t="str">
        <f>CONCATENATE(teams!A$1, "=",IF(TYPE(teams!A237)=2,CHAR(34),""),teams!A237,IF(TYPE(teams!A237)=2,CHAR(34),""))</f>
        <v>TEAM_ID=236</v>
      </c>
      <c r="B237" t="str">
        <f>CONCATENATE(teams!B$1, "=",IF(TYPE(teams!B237)=2,CHAR(34),""),teams!B237,IF(TYPE(teams!B237)=2,CHAR(34),""))</f>
        <v>TEAM_NAME="TEAM EUROPCAR"</v>
      </c>
      <c r="C237" t="str">
        <f>CONCATENATE(teams!C$1, "=",IF(TYPE(teams!C237)=2,CHAR(34),""),teams!C237,IF(TYPE(teams!C237)=2,CHAR(34),""))</f>
        <v>TEAM_COUNTRY="FRA "</v>
      </c>
      <c r="D237" t="str">
        <f>CONCATENATE(teams!D$1, "=",IF(TYPE(teams!D237)=2,CHAR(34),""),teams!D237,IF(TYPE(teams!D237)=2,CHAR(34),""))</f>
        <v>TEAM_MANAGERS="FLICKINGER Andy, ARNOULD Dominique"</v>
      </c>
    </row>
    <row r="238" spans="1:4" x14ac:dyDescent="0.25">
      <c r="A238" t="str">
        <f>CONCATENATE(teams!A$1, "=",IF(TYPE(teams!A238)=2,CHAR(34),""),teams!A238,IF(TYPE(teams!A238)=2,CHAR(34),""))</f>
        <v>TEAM_ID=237</v>
      </c>
      <c r="B238" t="str">
        <f>CONCATENATE(teams!B$1, "=",IF(TYPE(teams!B238)=2,CHAR(34),""),teams!B238,IF(TYPE(teams!B238)=2,CHAR(34),""))</f>
        <v>TEAM_NAME="TREK FACTORY RACING"</v>
      </c>
      <c r="C238" t="str">
        <f>CONCATENATE(teams!C$1, "=",IF(TYPE(teams!C238)=2,CHAR(34),""),teams!C238,IF(TYPE(teams!C238)=2,CHAR(34),""))</f>
        <v>TEAM_COUNTRY="USA "</v>
      </c>
      <c r="D238" t="str">
        <f>CONCATENATE(teams!D$1, "=",IF(TYPE(teams!D238)=2,CHAR(34),""),teams!D238,IF(TYPE(teams!D238)=2,CHAR(34),""))</f>
        <v>TEAM_MANAGERS="ANDERSEN Kim, GALLOPIN Alain"</v>
      </c>
    </row>
    <row r="239" spans="1:4" x14ac:dyDescent="0.25">
      <c r="A239" t="str">
        <f>CONCATENATE(teams!A$1, "=",IF(TYPE(teams!A239)=2,CHAR(34),""),teams!A239,IF(TYPE(teams!A239)=2,CHAR(34),""))</f>
        <v>TEAM_ID=238</v>
      </c>
      <c r="B239" t="str">
        <f>CONCATENATE(teams!B$1, "=",IF(TYPE(teams!B239)=2,CHAR(34),""),teams!B239,IF(TYPE(teams!B239)=2,CHAR(34),""))</f>
        <v>TEAM_NAME="COFIDIS, SOLUTIONS CREDITS"</v>
      </c>
      <c r="C239" t="str">
        <f>CONCATENATE(teams!C$1, "=",IF(TYPE(teams!C239)=2,CHAR(34),""),teams!C239,IF(TYPE(teams!C239)=2,CHAR(34),""))</f>
        <v>TEAM_COUNTRY="FRA "</v>
      </c>
      <c r="D239" t="str">
        <f>CONCATENATE(teams!D$1, "=",IF(TYPE(teams!D239)=2,CHAR(34),""),teams!D239,IF(TYPE(teams!D239)=2,CHAR(34),""))</f>
        <v>TEAM_MANAGERS="ROUS Didier, JONROND Jean-Luc"</v>
      </c>
    </row>
    <row r="240" spans="1:4" x14ac:dyDescent="0.25">
      <c r="A240" t="str">
        <f>CONCATENATE(teams!A$1, "=",IF(TYPE(teams!A240)=2,CHAR(34),""),teams!A240,IF(TYPE(teams!A240)=2,CHAR(34),""))</f>
        <v>TEAM_ID=239</v>
      </c>
      <c r="B240" t="str">
        <f>CONCATENATE(teams!B$1, "=",IF(TYPE(teams!B240)=2,CHAR(34),""),teams!B240,IF(TYPE(teams!B240)=2,CHAR(34),""))</f>
        <v>TEAM_NAME="ORICA GREENEDGE"</v>
      </c>
      <c r="C240" t="str">
        <f>CONCATENATE(teams!C$1, "=",IF(TYPE(teams!C240)=2,CHAR(34),""),teams!C240,IF(TYPE(teams!C240)=2,CHAR(34),""))</f>
        <v>TEAM_COUNTRY="AUS "</v>
      </c>
      <c r="D240" t="str">
        <f>CONCATENATE(teams!D$1, "=",IF(TYPE(teams!D240)=2,CHAR(34),""),teams!D240,IF(TYPE(teams!D240)=2,CHAR(34),""))</f>
        <v>TEAM_MANAGERS="WHITE Matthew, STEPHENS Neil"</v>
      </c>
    </row>
    <row r="241" spans="1:4" x14ac:dyDescent="0.25">
      <c r="A241" t="str">
        <f>CONCATENATE(teams!A$1, "=",IF(TYPE(teams!A241)=2,CHAR(34),""),teams!A241,IF(TYPE(teams!A241)=2,CHAR(34),""))</f>
        <v>TEAM_ID=240</v>
      </c>
      <c r="B241" t="str">
        <f>CONCATENATE(teams!B$1, "=",IF(TYPE(teams!B241)=2,CHAR(34),""),teams!B241,IF(TYPE(teams!B241)=2,CHAR(34),""))</f>
        <v>TEAM_NAME="IAM CYCLING"</v>
      </c>
      <c r="C241" t="str">
        <f>CONCATENATE(teams!C$1, "=",IF(TYPE(teams!C241)=2,CHAR(34),""),teams!C241,IF(TYPE(teams!C241)=2,CHAR(34),""))</f>
        <v>TEAM_COUNTRY="SUI "</v>
      </c>
      <c r="D241" t="str">
        <f>CONCATENATE(teams!D$1, "=",IF(TYPE(teams!D241)=2,CHAR(34),""),teams!D241,IF(TYPE(teams!D241)=2,CHAR(34),""))</f>
        <v>TEAM_MANAGERS="CARLSTRÖM Kjell, SEIGNEUR Eddy"</v>
      </c>
    </row>
    <row r="242" spans="1:4" x14ac:dyDescent="0.25">
      <c r="A242" t="str">
        <f>CONCATENATE(teams!A$1, "=",IF(TYPE(teams!A242)=2,CHAR(34),""),teams!A242,IF(TYPE(teams!A242)=2,CHAR(34),""))</f>
        <v>TEAM_ID=241</v>
      </c>
      <c r="B242" t="str">
        <f>CONCATENATE(teams!B$1, "=",IF(TYPE(teams!B242)=2,CHAR(34),""),teams!B242,IF(TYPE(teams!B242)=2,CHAR(34),""))</f>
        <v>TEAM_NAME="TEAM NETAPP – ENDURA"</v>
      </c>
      <c r="C242" t="str">
        <f>CONCATENATE(teams!C$1, "=",IF(TYPE(teams!C242)=2,CHAR(34),""),teams!C242,IF(TYPE(teams!C242)=2,CHAR(34),""))</f>
        <v>TEAM_COUNTRY="GER "</v>
      </c>
      <c r="D242" t="str">
        <f>CONCATENATE(teams!D$1, "=",IF(TYPE(teams!D242)=2,CHAR(34),""),teams!D242,IF(TYPE(teams!D242)=2,CHAR(34),""))</f>
        <v>TEAM_MANAGERS="POITSCHKE Enrico, SANS VEGA Alex"</v>
      </c>
    </row>
    <row r="243" spans="1:4" x14ac:dyDescent="0.25">
      <c r="A243" t="str">
        <f>CONCATENATE(teams!A$1, "=",IF(TYPE(teams!A243)=2,CHAR(34),""),teams!A243,IF(TYPE(teams!A243)=2,CHAR(34),""))</f>
        <v>TEAM_ID=242</v>
      </c>
      <c r="B243" t="str">
        <f>CONCATENATE(teams!B$1, "=",IF(TYPE(teams!B243)=2,CHAR(34),""),teams!B243,IF(TYPE(teams!B243)=2,CHAR(34),""))</f>
        <v>TEAM_NAME="BRETAGNE - SECHE ENVIRONNEMENT"</v>
      </c>
      <c r="C243" t="str">
        <f>CONCATENATE(teams!C$1, "=",IF(TYPE(teams!C243)=2,CHAR(34),""),teams!C243,IF(TYPE(teams!C243)=2,CHAR(34),""))</f>
        <v>TEAM_COUNTRY="FRA "</v>
      </c>
      <c r="D243" t="str">
        <f>CONCATENATE(teams!D$1, "=",IF(TYPE(teams!D243)=2,CHAR(34),""),teams!D243,IF(TYPE(teams!D243)=2,CHAR(34),""))</f>
        <v>TEAM_MANAGERS="HUBERT Emmanuel, TREHIN Roger"</v>
      </c>
    </row>
    <row r="244" spans="1:4" x14ac:dyDescent="0.25">
      <c r="A244" t="str">
        <f>CONCATENATE(teams!A$1, "=",IF(TYPE(teams!A244)=2,CHAR(34),""),teams!A244,IF(TYPE(teams!A244)=2,CHAR(34),""))</f>
        <v>TEAM_ID=243</v>
      </c>
      <c r="B244" t="str">
        <f>CONCATENATE(teams!B$1, "=",IF(TYPE(teams!B244)=2,CHAR(34),""),teams!B244,IF(TYPE(teams!B244)=2,CHAR(34),""))</f>
        <v>TEAM_NAME="TEAM SKY"</v>
      </c>
      <c r="C244" t="str">
        <f>CONCATENATE(teams!C$1, "=",IF(TYPE(teams!C244)=2,CHAR(34),""),teams!C244,IF(TYPE(teams!C244)=2,CHAR(34),""))</f>
        <v>TEAM_COUNTRY="GBR "</v>
      </c>
      <c r="D244" t="str">
        <f>CONCATENATE(teams!D$1, "=",IF(TYPE(teams!D244)=2,CHAR(34),""),teams!D244,IF(TYPE(teams!D244)=2,CHAR(34),""))</f>
        <v>TEAM_MANAGERS="PORTAL Nicolas, KNAVEN Servais"</v>
      </c>
    </row>
    <row r="245" spans="1:4" x14ac:dyDescent="0.25">
      <c r="A245" t="str">
        <f>CONCATENATE(teams!A$1, "=",IF(TYPE(teams!A245)=2,CHAR(34),""),teams!A245,IF(TYPE(teams!A245)=2,CHAR(34),""))</f>
        <v>TEAM_ID=244</v>
      </c>
      <c r="B245" t="str">
        <f>CONCATENATE(teams!B$1, "=",IF(TYPE(teams!B245)=2,CHAR(34),""),teams!B245,IF(TYPE(teams!B245)=2,CHAR(34),""))</f>
        <v>TEAM_NAME="MOVISTAR TEAM"</v>
      </c>
      <c r="C245" t="str">
        <f>CONCATENATE(teams!C$1, "=",IF(TYPE(teams!C245)=2,CHAR(34),""),teams!C245,IF(TYPE(teams!C245)=2,CHAR(34),""))</f>
        <v>TEAM_COUNTRY="ESP "</v>
      </c>
      <c r="D245" t="str">
        <f>CONCATENATE(teams!D$1, "=",IF(TYPE(teams!D245)=2,CHAR(34),""),teams!D245,IF(TYPE(teams!D245)=2,CHAR(34),""))</f>
        <v>TEAM_MANAGERS="ARRIETA Jose Luis, GARCIA ACOSTA Vicente"</v>
      </c>
    </row>
    <row r="246" spans="1:4" x14ac:dyDescent="0.25">
      <c r="A246" t="str">
        <f>CONCATENATE(teams!A$1, "=",IF(TYPE(teams!A246)=2,CHAR(34),""),teams!A246,IF(TYPE(teams!A246)=2,CHAR(34),""))</f>
        <v>TEAM_ID=245</v>
      </c>
      <c r="B246" t="str">
        <f>CONCATENATE(teams!B$1, "=",IF(TYPE(teams!B246)=2,CHAR(34),""),teams!B246,IF(TYPE(teams!B246)=2,CHAR(34),""))</f>
        <v>TEAM_NAME="TEAM KATUSHA"</v>
      </c>
      <c r="C246" t="str">
        <f>CONCATENATE(teams!C$1, "=",IF(TYPE(teams!C246)=2,CHAR(34),""),teams!C246,IF(TYPE(teams!C246)=2,CHAR(34),""))</f>
        <v>TEAM_COUNTRY="RUS "</v>
      </c>
      <c r="D246" t="str">
        <f>CONCATENATE(teams!D$1, "=",IF(TYPE(teams!D246)=2,CHAR(34),""),teams!D246,IF(TYPE(teams!D246)=2,CHAR(34),""))</f>
        <v>TEAM_MANAGERS="AZEVEDO José, SCHMIDT Torsten"</v>
      </c>
    </row>
    <row r="247" spans="1:4" x14ac:dyDescent="0.25">
      <c r="A247" t="str">
        <f>CONCATENATE(teams!A$1, "=",IF(TYPE(teams!A247)=2,CHAR(34),""),teams!A247,IF(TYPE(teams!A247)=2,CHAR(34),""))</f>
        <v>TEAM_ID=246</v>
      </c>
      <c r="B247" t="str">
        <f>CONCATENATE(teams!B$1, "=",IF(TYPE(teams!B247)=2,CHAR(34),""),teams!B247,IF(TYPE(teams!B247)=2,CHAR(34),""))</f>
        <v>TEAM_NAME="TINKOFF – SAXO"</v>
      </c>
      <c r="C247" t="str">
        <f>CONCATENATE(teams!C$1, "=",IF(TYPE(teams!C247)=2,CHAR(34),""),teams!C247,IF(TYPE(teams!C247)=2,CHAR(34),""))</f>
        <v>TEAM_COUNTRY="RUS "</v>
      </c>
      <c r="D247" t="str">
        <f>CONCATENATE(teams!D$1, "=",IF(TYPE(teams!D247)=2,CHAR(34),""),teams!D247,IF(TYPE(teams!D247)=2,CHAR(34),""))</f>
        <v>TEAM_MANAGERS="MAUDUIT Philippe, DE JONGH Steven"</v>
      </c>
    </row>
    <row r="248" spans="1:4" x14ac:dyDescent="0.25">
      <c r="A248" t="str">
        <f>CONCATENATE(teams!A$1, "=",IF(TYPE(teams!A248)=2,CHAR(34),""),teams!A248,IF(TYPE(teams!A248)=2,CHAR(34),""))</f>
        <v>TEAM_ID=247</v>
      </c>
      <c r="B248" t="str">
        <f>CONCATENATE(teams!B$1, "=",IF(TYPE(teams!B248)=2,CHAR(34),""),teams!B248,IF(TYPE(teams!B248)=2,CHAR(34),""))</f>
        <v>TEAM_NAME="ASTANA PRO TEAM"</v>
      </c>
      <c r="C248" t="str">
        <f>CONCATENATE(teams!C$1, "=",IF(TYPE(teams!C248)=2,CHAR(34),""),teams!C248,IF(TYPE(teams!C248)=2,CHAR(34),""))</f>
        <v>TEAM_COUNTRY="KAZ "</v>
      </c>
      <c r="D248" t="str">
        <f>CONCATENATE(teams!D$1, "=",IF(TYPE(teams!D248)=2,CHAR(34),""),teams!D248,IF(TYPE(teams!D248)=2,CHAR(34),""))</f>
        <v>TEAM_MANAGERS="MARTINELLI Giuseppe, SHEFER Alexandr"</v>
      </c>
    </row>
    <row r="249" spans="1:4" x14ac:dyDescent="0.25">
      <c r="A249" t="str">
        <f>CONCATENATE(teams!A$1, "=",IF(TYPE(teams!A249)=2,CHAR(34),""),teams!A249,IF(TYPE(teams!A249)=2,CHAR(34),""))</f>
        <v>TEAM_ID=248</v>
      </c>
      <c r="B249" t="str">
        <f>CONCATENATE(teams!B$1, "=",IF(TYPE(teams!B249)=2,CHAR(34),""),teams!B249,IF(TYPE(teams!B249)=2,CHAR(34),""))</f>
        <v>TEAM_NAME="CANNONDALE"</v>
      </c>
      <c r="C249" t="str">
        <f>CONCATENATE(teams!C$1, "=",IF(TYPE(teams!C249)=2,CHAR(34),""),teams!C249,IF(TYPE(teams!C249)=2,CHAR(34),""))</f>
        <v>TEAM_COUNTRY="ITA "</v>
      </c>
      <c r="D249" t="str">
        <f>CONCATENATE(teams!D$1, "=",IF(TYPE(teams!D249)=2,CHAR(34),""),teams!D249,IF(TYPE(teams!D249)=2,CHAR(34),""))</f>
        <v>TEAM_MANAGERS="PAUCHARD Gilles"</v>
      </c>
    </row>
    <row r="250" spans="1:4" x14ac:dyDescent="0.25">
      <c r="A250" t="str">
        <f>CONCATENATE(teams!A$1, "=",IF(TYPE(teams!A250)=2,CHAR(34),""),teams!A250,IF(TYPE(teams!A250)=2,CHAR(34),""))</f>
        <v>TEAM_ID=249</v>
      </c>
      <c r="B250" t="str">
        <f>CONCATENATE(teams!B$1, "=",IF(TYPE(teams!B250)=2,CHAR(34),""),teams!B250,IF(TYPE(teams!B250)=2,CHAR(34),""))</f>
        <v>TEAM_NAME="BELKIN PRO CYCLING"</v>
      </c>
      <c r="C250" t="str">
        <f>CONCATENATE(teams!C$1, "=",IF(TYPE(teams!C250)=2,CHAR(34),""),teams!C250,IF(TYPE(teams!C250)=2,CHAR(34),""))</f>
        <v>TEAM_COUNTRY="NED "</v>
      </c>
      <c r="D250" t="str">
        <f>CONCATENATE(teams!D$1, "=",IF(TYPE(teams!D250)=2,CHAR(34),""),teams!D250,IF(TYPE(teams!D250)=2,CHAR(34),""))</f>
        <v>TEAM_MANAGERS="VERHOEVEN Nico, MAASSEN Frans"</v>
      </c>
    </row>
    <row r="251" spans="1:4" x14ac:dyDescent="0.25">
      <c r="A251" t="str">
        <f>CONCATENATE(teams!A$1, "=",IF(TYPE(teams!A251)=2,CHAR(34),""),teams!A251,IF(TYPE(teams!A251)=2,CHAR(34),""))</f>
        <v>TEAM_ID=250</v>
      </c>
      <c r="B251" t="str">
        <f>CONCATENATE(teams!B$1, "=",IF(TYPE(teams!B251)=2,CHAR(34),""),teams!B251,IF(TYPE(teams!B251)=2,CHAR(34),""))</f>
        <v>TEAM_NAME="OMEGA PHARMA - QUICK STEP"</v>
      </c>
      <c r="C251" t="str">
        <f>CONCATENATE(teams!C$1, "=",IF(TYPE(teams!C251)=2,CHAR(34),""),teams!C251,IF(TYPE(teams!C251)=2,CHAR(34),""))</f>
        <v>TEAM_COUNTRY="BEL "</v>
      </c>
      <c r="D251" t="str">
        <f>CONCATENATE(teams!D$1, "=",IF(TYPE(teams!D251)=2,CHAR(34),""),teams!D251,IF(TYPE(teams!D251)=2,CHAR(34),""))</f>
        <v>TEAM_MANAGERS="PEETERS Wilfried, BRAMATI Davide"</v>
      </c>
    </row>
    <row r="252" spans="1:4" x14ac:dyDescent="0.25">
      <c r="A252" t="str">
        <f>CONCATENATE(teams!A$1, "=",IF(TYPE(teams!A252)=2,CHAR(34),""),teams!A252,IF(TYPE(teams!A252)=2,CHAR(34),""))</f>
        <v>TEAM_ID=251</v>
      </c>
      <c r="B252" t="str">
        <f>CONCATENATE(teams!B$1, "=",IF(TYPE(teams!B252)=2,CHAR(34),""),teams!B252,IF(TYPE(teams!B252)=2,CHAR(34),""))</f>
        <v>TEAM_NAME="AG2R LA MONDIALE"</v>
      </c>
      <c r="C252" t="str">
        <f>CONCATENATE(teams!C$1, "=",IF(TYPE(teams!C252)=2,CHAR(34),""),teams!C252,IF(TYPE(teams!C252)=2,CHAR(34),""))</f>
        <v>TEAM_COUNTRY="FRA "</v>
      </c>
      <c r="D252" t="str">
        <f>CONCATENATE(teams!D$1, "=",IF(TYPE(teams!D252)=2,CHAR(34),""),teams!D252,IF(TYPE(teams!D252)=2,CHAR(34),""))</f>
        <v>TEAM_MANAGERS="LAVENU Vincent, JURDIE Julien"</v>
      </c>
    </row>
    <row r="253" spans="1:4" x14ac:dyDescent="0.25">
      <c r="A253" t="str">
        <f>CONCATENATE(teams!A$1, "=",IF(TYPE(teams!A253)=2,CHAR(34),""),teams!A253,IF(TYPE(teams!A253)=2,CHAR(34),""))</f>
        <v>TEAM_ID=252</v>
      </c>
      <c r="B253" t="str">
        <f>CONCATENATE(teams!B$1, "=",IF(TYPE(teams!B253)=2,CHAR(34),""),teams!B253,IF(TYPE(teams!B253)=2,CHAR(34),""))</f>
        <v>TEAM_NAME="GARMIN - SHARP"</v>
      </c>
      <c r="C253" t="str">
        <f>CONCATENATE(teams!C$1, "=",IF(TYPE(teams!C253)=2,CHAR(34),""),teams!C253,IF(TYPE(teams!C253)=2,CHAR(34),""))</f>
        <v>TEAM_COUNTRY="USA "</v>
      </c>
      <c r="D253" t="str">
        <f>CONCATENATE(teams!D$1, "=",IF(TYPE(teams!D253)=2,CHAR(34),""),teams!D253,IF(TYPE(teams!D253)=2,CHAR(34),""))</f>
        <v>TEAM_MANAGERS="WEGELIUS Charles, HUNTER Robert"</v>
      </c>
    </row>
    <row r="254" spans="1:4" x14ac:dyDescent="0.25">
      <c r="A254" t="str">
        <f>CONCATENATE(teams!A$1, "=",IF(TYPE(teams!A254)=2,CHAR(34),""),teams!A254,IF(TYPE(teams!A254)=2,CHAR(34),""))</f>
        <v>TEAM_ID=253</v>
      </c>
      <c r="B254" t="str">
        <f>CONCATENATE(teams!B$1, "=",IF(TYPE(teams!B254)=2,CHAR(34),""),teams!B254,IF(TYPE(teams!B254)=2,CHAR(34),""))</f>
        <v>TEAM_NAME="TEAM GIANT - SHIMANO"</v>
      </c>
      <c r="C254" t="str">
        <f>CONCATENATE(teams!C$1, "=",IF(TYPE(teams!C254)=2,CHAR(34),""),teams!C254,IF(TYPE(teams!C254)=2,CHAR(34),""))</f>
        <v>TEAM_COUNTRY="NED "</v>
      </c>
      <c r="D254" t="str">
        <f>CONCATENATE(teams!D$1, "=",IF(TYPE(teams!D254)=2,CHAR(34),""),teams!D254,IF(TYPE(teams!D254)=2,CHAR(34),""))</f>
        <v>TEAM_MANAGERS="GUIBERTEAU Christian, REEF Marc"</v>
      </c>
    </row>
    <row r="255" spans="1:4" x14ac:dyDescent="0.25">
      <c r="A255" t="str">
        <f>CONCATENATE(teams!A$1, "=",IF(TYPE(teams!A255)=2,CHAR(34),""),teams!A255,IF(TYPE(teams!A255)=2,CHAR(34),""))</f>
        <v>TEAM_ID=254</v>
      </c>
      <c r="B255" t="str">
        <f>CONCATENATE(teams!B$1, "=",IF(TYPE(teams!B255)=2,CHAR(34),""),teams!B255,IF(TYPE(teams!B255)=2,CHAR(34),""))</f>
        <v>TEAM_NAME="LAMPRE - MERIDA"</v>
      </c>
      <c r="C255" t="str">
        <f>CONCATENATE(teams!C$1, "=",IF(TYPE(teams!C255)=2,CHAR(34),""),teams!C255,IF(TYPE(teams!C255)=2,CHAR(34),""))</f>
        <v>TEAM_COUNTRY="ITA "</v>
      </c>
      <c r="D255" t="str">
        <f>CONCATENATE(teams!D$1, "=",IF(TYPE(teams!D255)=2,CHAR(34),""),teams!D255,IF(TYPE(teams!D255)=2,CHAR(34),""))</f>
        <v>TEAM_MANAGERS="FERNANDEZ Jose Antonio, PEDRAZZINI Simone"</v>
      </c>
    </row>
    <row r="256" spans="1:4" x14ac:dyDescent="0.25">
      <c r="A256" t="str">
        <f>CONCATENATE(teams!A$1, "=",IF(TYPE(teams!A256)=2,CHAR(34),""),teams!A256,IF(TYPE(teams!A256)=2,CHAR(34),""))</f>
        <v>TEAM_ID=255</v>
      </c>
      <c r="B256" t="str">
        <f>CONCATENATE(teams!B$1, "=",IF(TYPE(teams!B256)=2,CHAR(34),""),teams!B256,IF(TYPE(teams!B256)=2,CHAR(34),""))</f>
        <v>TEAM_NAME="FDJ.FR"</v>
      </c>
      <c r="C256" t="str">
        <f>CONCATENATE(teams!C$1, "=",IF(TYPE(teams!C256)=2,CHAR(34),""),teams!C256,IF(TYPE(teams!C256)=2,CHAR(34),""))</f>
        <v>TEAM_COUNTRY="FRA "</v>
      </c>
      <c r="D256" t="str">
        <f>CONCATENATE(teams!D$1, "=",IF(TYPE(teams!D256)=2,CHAR(34),""),teams!D256,IF(TYPE(teams!D256)=2,CHAR(34),""))</f>
        <v>TEAM_MANAGERS="BRICAUD Thierry, MADIOT Yvon"</v>
      </c>
    </row>
    <row r="257" spans="1:4" x14ac:dyDescent="0.25">
      <c r="A257" t="str">
        <f>CONCATENATE(teams!A$1, "=",IF(TYPE(teams!A257)=2,CHAR(34),""),teams!A257,IF(TYPE(teams!A257)=2,CHAR(34),""))</f>
        <v>TEAM_ID=256</v>
      </c>
      <c r="B257" t="str">
        <f>CONCATENATE(teams!B$1, "=",IF(TYPE(teams!B257)=2,CHAR(34),""),teams!B257,IF(TYPE(teams!B257)=2,CHAR(34),""))</f>
        <v>TEAM_NAME="LOTTO – BELISOL"</v>
      </c>
      <c r="C257" t="str">
        <f>CONCATENATE(teams!C$1, "=",IF(TYPE(teams!C257)=2,CHAR(34),""),teams!C257,IF(TYPE(teams!C257)=2,CHAR(34),""))</f>
        <v>TEAM_COUNTRY="BEL "</v>
      </c>
      <c r="D257" t="str">
        <f>CONCATENATE(teams!D$1, "=",IF(TYPE(teams!D257)=2,CHAR(34),""),teams!D257,IF(TYPE(teams!D257)=2,CHAR(34),""))</f>
        <v>TEAM_MANAGERS="FRISON Herman, WAUTERS Marc"</v>
      </c>
    </row>
    <row r="258" spans="1:4" x14ac:dyDescent="0.25">
      <c r="A258" t="str">
        <f>CONCATENATE(teams!A$1, "=",IF(TYPE(teams!A258)=2,CHAR(34),""),teams!A258,IF(TYPE(teams!A258)=2,CHAR(34),""))</f>
        <v>TEAM_ID=257</v>
      </c>
      <c r="B258" t="str">
        <f>CONCATENATE(teams!B$1, "=",IF(TYPE(teams!B258)=2,CHAR(34),""),teams!B258,IF(TYPE(teams!B258)=2,CHAR(34),""))</f>
        <v>TEAM_NAME="BMC RACING TEAM"</v>
      </c>
      <c r="C258" t="str">
        <f>CONCATENATE(teams!C$1, "=",IF(TYPE(teams!C258)=2,CHAR(34),""),teams!C258,IF(TYPE(teams!C258)=2,CHAR(34),""))</f>
        <v>TEAM_COUNTRY="USA "</v>
      </c>
      <c r="D258" t="str">
        <f>CONCATENATE(teams!D$1, "=",IF(TYPE(teams!D258)=2,CHAR(34),""),teams!D258,IF(TYPE(teams!D258)=2,CHAR(34),""))</f>
        <v>TEAM_MANAGERS="LEDANOIS Yvon, PIVA Valerio"</v>
      </c>
    </row>
    <row r="259" spans="1:4" x14ac:dyDescent="0.25">
      <c r="A259" t="str">
        <f>CONCATENATE(teams!A$1, "=",IF(TYPE(teams!A259)=2,CHAR(34),""),teams!A259,IF(TYPE(teams!A259)=2,CHAR(34),""))</f>
        <v>TEAM_ID=258</v>
      </c>
      <c r="B259" t="str">
        <f>CONCATENATE(teams!B$1, "=",IF(TYPE(teams!B259)=2,CHAR(34),""),teams!B259,IF(TYPE(teams!B259)=2,CHAR(34),""))</f>
        <v>TEAM_NAME="TEAM EUROPCAR"</v>
      </c>
      <c r="C259" t="str">
        <f>CONCATENATE(teams!C$1, "=",IF(TYPE(teams!C259)=2,CHAR(34),""),teams!C259,IF(TYPE(teams!C259)=2,CHAR(34),""))</f>
        <v>TEAM_COUNTRY="FRA "</v>
      </c>
      <c r="D259" t="str">
        <f>CONCATENATE(teams!D$1, "=",IF(TYPE(teams!D259)=2,CHAR(34),""),teams!D259,IF(TYPE(teams!D259)=2,CHAR(34),""))</f>
        <v>TEAM_MANAGERS="FLICKINGER Andy, ARNOULD Dominique"</v>
      </c>
    </row>
    <row r="260" spans="1:4" x14ac:dyDescent="0.25">
      <c r="A260" t="str">
        <f>CONCATENATE(teams!A$1, "=",IF(TYPE(teams!A260)=2,CHAR(34),""),teams!A260,IF(TYPE(teams!A260)=2,CHAR(34),""))</f>
        <v>TEAM_ID=259</v>
      </c>
      <c r="B260" t="str">
        <f>CONCATENATE(teams!B$1, "=",IF(TYPE(teams!B260)=2,CHAR(34),""),teams!B260,IF(TYPE(teams!B260)=2,CHAR(34),""))</f>
        <v>TEAM_NAME="TREK FACTORY RACING"</v>
      </c>
      <c r="C260" t="str">
        <f>CONCATENATE(teams!C$1, "=",IF(TYPE(teams!C260)=2,CHAR(34),""),teams!C260,IF(TYPE(teams!C260)=2,CHAR(34),""))</f>
        <v>TEAM_COUNTRY="USA "</v>
      </c>
      <c r="D260" t="str">
        <f>CONCATENATE(teams!D$1, "=",IF(TYPE(teams!D260)=2,CHAR(34),""),teams!D260,IF(TYPE(teams!D260)=2,CHAR(34),""))</f>
        <v>TEAM_MANAGERS="ANDERSEN Kim, GALLOPIN Alain"</v>
      </c>
    </row>
    <row r="261" spans="1:4" x14ac:dyDescent="0.25">
      <c r="A261" t="str">
        <f>CONCATENATE(teams!A$1, "=",IF(TYPE(teams!A261)=2,CHAR(34),""),teams!A261,IF(TYPE(teams!A261)=2,CHAR(34),""))</f>
        <v>TEAM_ID=260</v>
      </c>
      <c r="B261" t="str">
        <f>CONCATENATE(teams!B$1, "=",IF(TYPE(teams!B261)=2,CHAR(34),""),teams!B261,IF(TYPE(teams!B261)=2,CHAR(34),""))</f>
        <v>TEAM_NAME="COFIDIS, SOLUTIONS CREDITS"</v>
      </c>
      <c r="C261" t="str">
        <f>CONCATENATE(teams!C$1, "=",IF(TYPE(teams!C261)=2,CHAR(34),""),teams!C261,IF(TYPE(teams!C261)=2,CHAR(34),""))</f>
        <v>TEAM_COUNTRY="FRA "</v>
      </c>
      <c r="D261" t="str">
        <f>CONCATENATE(teams!D$1, "=",IF(TYPE(teams!D261)=2,CHAR(34),""),teams!D261,IF(TYPE(teams!D261)=2,CHAR(34),""))</f>
        <v>TEAM_MANAGERS="ROUS Didier, JONROND Jean-Luc"</v>
      </c>
    </row>
    <row r="262" spans="1:4" x14ac:dyDescent="0.25">
      <c r="A262" t="str">
        <f>CONCATENATE(teams!A$1, "=",IF(TYPE(teams!A262)=2,CHAR(34),""),teams!A262,IF(TYPE(teams!A262)=2,CHAR(34),""))</f>
        <v>TEAM_ID=261</v>
      </c>
      <c r="B262" t="str">
        <f>CONCATENATE(teams!B$1, "=",IF(TYPE(teams!B262)=2,CHAR(34),""),teams!B262,IF(TYPE(teams!B262)=2,CHAR(34),""))</f>
        <v>TEAM_NAME="ORICA GREENEDGE"</v>
      </c>
      <c r="C262" t="str">
        <f>CONCATENATE(teams!C$1, "=",IF(TYPE(teams!C262)=2,CHAR(34),""),teams!C262,IF(TYPE(teams!C262)=2,CHAR(34),""))</f>
        <v>TEAM_COUNTRY="AUS "</v>
      </c>
      <c r="D262" t="str">
        <f>CONCATENATE(teams!D$1, "=",IF(TYPE(teams!D262)=2,CHAR(34),""),teams!D262,IF(TYPE(teams!D262)=2,CHAR(34),""))</f>
        <v>TEAM_MANAGERS="WHITE Matthew, STEPHENS Neil"</v>
      </c>
    </row>
    <row r="263" spans="1:4" x14ac:dyDescent="0.25">
      <c r="A263" t="str">
        <f>CONCATENATE(teams!A$1, "=",IF(TYPE(teams!A263)=2,CHAR(34),""),teams!A263,IF(TYPE(teams!A263)=2,CHAR(34),""))</f>
        <v>TEAM_ID=262</v>
      </c>
      <c r="B263" t="str">
        <f>CONCATENATE(teams!B$1, "=",IF(TYPE(teams!B263)=2,CHAR(34),""),teams!B263,IF(TYPE(teams!B263)=2,CHAR(34),""))</f>
        <v>TEAM_NAME="IAM CYCLING"</v>
      </c>
      <c r="C263" t="str">
        <f>CONCATENATE(teams!C$1, "=",IF(TYPE(teams!C263)=2,CHAR(34),""),teams!C263,IF(TYPE(teams!C263)=2,CHAR(34),""))</f>
        <v>TEAM_COUNTRY="SUI "</v>
      </c>
      <c r="D263" t="str">
        <f>CONCATENATE(teams!D$1, "=",IF(TYPE(teams!D263)=2,CHAR(34),""),teams!D263,IF(TYPE(teams!D263)=2,CHAR(34),""))</f>
        <v>TEAM_MANAGERS="CARLSTRÖM Kjell, SEIGNEUR Eddy"</v>
      </c>
    </row>
    <row r="264" spans="1:4" x14ac:dyDescent="0.25">
      <c r="A264" t="str">
        <f>CONCATENATE(teams!A$1, "=",IF(TYPE(teams!A264)=2,CHAR(34),""),teams!A264,IF(TYPE(teams!A264)=2,CHAR(34),""))</f>
        <v>TEAM_ID=263</v>
      </c>
      <c r="B264" t="str">
        <f>CONCATENATE(teams!B$1, "=",IF(TYPE(teams!B264)=2,CHAR(34),""),teams!B264,IF(TYPE(teams!B264)=2,CHAR(34),""))</f>
        <v>TEAM_NAME="TEAM NETAPP – ENDURA"</v>
      </c>
      <c r="C264" t="str">
        <f>CONCATENATE(teams!C$1, "=",IF(TYPE(teams!C264)=2,CHAR(34),""),teams!C264,IF(TYPE(teams!C264)=2,CHAR(34),""))</f>
        <v>TEAM_COUNTRY="GER "</v>
      </c>
      <c r="D264" t="str">
        <f>CONCATENATE(teams!D$1, "=",IF(TYPE(teams!D264)=2,CHAR(34),""),teams!D264,IF(TYPE(teams!D264)=2,CHAR(34),""))</f>
        <v>TEAM_MANAGERS="POITSCHKE Enrico, SANS VEGA Alex"</v>
      </c>
    </row>
    <row r="265" spans="1:4" x14ac:dyDescent="0.25">
      <c r="A265" t="str">
        <f>CONCATENATE(teams!A$1, "=",IF(TYPE(teams!A265)=2,CHAR(34),""),teams!A265,IF(TYPE(teams!A265)=2,CHAR(34),""))</f>
        <v>TEAM_ID=264</v>
      </c>
      <c r="B265" t="str">
        <f>CONCATENATE(teams!B$1, "=",IF(TYPE(teams!B265)=2,CHAR(34),""),teams!B265,IF(TYPE(teams!B265)=2,CHAR(34),""))</f>
        <v>TEAM_NAME="BRETAGNE - SECHE ENVIRONNEMENT"</v>
      </c>
      <c r="C265" t="str">
        <f>CONCATENATE(teams!C$1, "=",IF(TYPE(teams!C265)=2,CHAR(34),""),teams!C265,IF(TYPE(teams!C265)=2,CHAR(34),""))</f>
        <v>TEAM_COUNTRY="FRA "</v>
      </c>
      <c r="D265" t="str">
        <f>CONCATENATE(teams!D$1, "=",IF(TYPE(teams!D265)=2,CHAR(34),""),teams!D265,IF(TYPE(teams!D265)=2,CHAR(34),""))</f>
        <v>TEAM_MANAGERS="HUBERT Emmanuel, TREHIN Roger"</v>
      </c>
    </row>
    <row r="266" spans="1:4" x14ac:dyDescent="0.25">
      <c r="A266" t="str">
        <f>CONCATENATE(teams!A$1, "=",IF(TYPE(teams!A266)=2,CHAR(34),""),teams!A266,IF(TYPE(teams!A266)=2,CHAR(34),""))</f>
        <v>TEAM_ID=265</v>
      </c>
      <c r="B266" t="str">
        <f>CONCATENATE(teams!B$1, "=",IF(TYPE(teams!B266)=2,CHAR(34),""),teams!B266,IF(TYPE(teams!B266)=2,CHAR(34),""))</f>
        <v>TEAM_NAME="TEAM SKY"</v>
      </c>
      <c r="C266" t="str">
        <f>CONCATENATE(teams!C$1, "=",IF(TYPE(teams!C266)=2,CHAR(34),""),teams!C266,IF(TYPE(teams!C266)=2,CHAR(34),""))</f>
        <v>TEAM_COUNTRY="GBR "</v>
      </c>
      <c r="D266" t="str">
        <f>CONCATENATE(teams!D$1, "=",IF(TYPE(teams!D266)=2,CHAR(34),""),teams!D266,IF(TYPE(teams!D266)=2,CHAR(34),""))</f>
        <v>TEAM_MANAGERS="PORTAL Nicolas, KNAVEN Servais"</v>
      </c>
    </row>
    <row r="267" spans="1:4" x14ac:dyDescent="0.25">
      <c r="A267" t="str">
        <f>CONCATENATE(teams!A$1, "=",IF(TYPE(teams!A267)=2,CHAR(34),""),teams!A267,IF(TYPE(teams!A267)=2,CHAR(34),""))</f>
        <v>TEAM_ID=266</v>
      </c>
      <c r="B267" t="str">
        <f>CONCATENATE(teams!B$1, "=",IF(TYPE(teams!B267)=2,CHAR(34),""),teams!B267,IF(TYPE(teams!B267)=2,CHAR(34),""))</f>
        <v>TEAM_NAME="MOVISTAR TEAM"</v>
      </c>
      <c r="C267" t="str">
        <f>CONCATENATE(teams!C$1, "=",IF(TYPE(teams!C267)=2,CHAR(34),""),teams!C267,IF(TYPE(teams!C267)=2,CHAR(34),""))</f>
        <v>TEAM_COUNTRY="ESP "</v>
      </c>
      <c r="D267" t="str">
        <f>CONCATENATE(teams!D$1, "=",IF(TYPE(teams!D267)=2,CHAR(34),""),teams!D267,IF(TYPE(teams!D267)=2,CHAR(34),""))</f>
        <v>TEAM_MANAGERS="ARRIETA Jose Luis, GARCIA ACOSTA Vicente"</v>
      </c>
    </row>
    <row r="268" spans="1:4" x14ac:dyDescent="0.25">
      <c r="A268" t="str">
        <f>CONCATENATE(teams!A$1, "=",IF(TYPE(teams!A268)=2,CHAR(34),""),teams!A268,IF(TYPE(teams!A268)=2,CHAR(34),""))</f>
        <v>TEAM_ID=267</v>
      </c>
      <c r="B268" t="str">
        <f>CONCATENATE(teams!B$1, "=",IF(TYPE(teams!B268)=2,CHAR(34),""),teams!B268,IF(TYPE(teams!B268)=2,CHAR(34),""))</f>
        <v>TEAM_NAME="TEAM KATUSHA"</v>
      </c>
      <c r="C268" t="str">
        <f>CONCATENATE(teams!C$1, "=",IF(TYPE(teams!C268)=2,CHAR(34),""),teams!C268,IF(TYPE(teams!C268)=2,CHAR(34),""))</f>
        <v>TEAM_COUNTRY="RUS "</v>
      </c>
      <c r="D268" t="str">
        <f>CONCATENATE(teams!D$1, "=",IF(TYPE(teams!D268)=2,CHAR(34),""),teams!D268,IF(TYPE(teams!D268)=2,CHAR(34),""))</f>
        <v>TEAM_MANAGERS="AZEVEDO José, SCHMIDT Torsten"</v>
      </c>
    </row>
    <row r="269" spans="1:4" x14ac:dyDescent="0.25">
      <c r="A269" t="str">
        <f>CONCATENATE(teams!A$1, "=",IF(TYPE(teams!A269)=2,CHAR(34),""),teams!A269,IF(TYPE(teams!A269)=2,CHAR(34),""))</f>
        <v>TEAM_ID=268</v>
      </c>
      <c r="B269" t="str">
        <f>CONCATENATE(teams!B$1, "=",IF(TYPE(teams!B269)=2,CHAR(34),""),teams!B269,IF(TYPE(teams!B269)=2,CHAR(34),""))</f>
        <v>TEAM_NAME="TINKOFF – SAXO"</v>
      </c>
      <c r="C269" t="str">
        <f>CONCATENATE(teams!C$1, "=",IF(TYPE(teams!C269)=2,CHAR(34),""),teams!C269,IF(TYPE(teams!C269)=2,CHAR(34),""))</f>
        <v>TEAM_COUNTRY="RUS "</v>
      </c>
      <c r="D269" t="str">
        <f>CONCATENATE(teams!D$1, "=",IF(TYPE(teams!D269)=2,CHAR(34),""),teams!D269,IF(TYPE(teams!D269)=2,CHAR(34),""))</f>
        <v>TEAM_MANAGERS="MAUDUIT Philippe, DE JONGH Steven"</v>
      </c>
    </row>
    <row r="270" spans="1:4" x14ac:dyDescent="0.25">
      <c r="A270" t="str">
        <f>CONCATENATE(teams!A$1, "=",IF(TYPE(teams!A270)=2,CHAR(34),""),teams!A270,IF(TYPE(teams!A270)=2,CHAR(34),""))</f>
        <v>TEAM_ID=269</v>
      </c>
      <c r="B270" t="str">
        <f>CONCATENATE(teams!B$1, "=",IF(TYPE(teams!B270)=2,CHAR(34),""),teams!B270,IF(TYPE(teams!B270)=2,CHAR(34),""))</f>
        <v>TEAM_NAME="ASTANA PRO TEAM"</v>
      </c>
      <c r="C270" t="str">
        <f>CONCATENATE(teams!C$1, "=",IF(TYPE(teams!C270)=2,CHAR(34),""),teams!C270,IF(TYPE(teams!C270)=2,CHAR(34),""))</f>
        <v>TEAM_COUNTRY="KAZ "</v>
      </c>
      <c r="D270" t="str">
        <f>CONCATENATE(teams!D$1, "=",IF(TYPE(teams!D270)=2,CHAR(34),""),teams!D270,IF(TYPE(teams!D270)=2,CHAR(34),""))</f>
        <v>TEAM_MANAGERS="MARTINELLI Giuseppe, SHEFER Alexandr"</v>
      </c>
    </row>
    <row r="271" spans="1:4" x14ac:dyDescent="0.25">
      <c r="A271" t="str">
        <f>CONCATENATE(teams!A$1, "=",IF(TYPE(teams!A271)=2,CHAR(34),""),teams!A271,IF(TYPE(teams!A271)=2,CHAR(34),""))</f>
        <v>TEAM_ID=270</v>
      </c>
      <c r="B271" t="str">
        <f>CONCATENATE(teams!B$1, "=",IF(TYPE(teams!B271)=2,CHAR(34),""),teams!B271,IF(TYPE(teams!B271)=2,CHAR(34),""))</f>
        <v>TEAM_NAME="CANNONDALE"</v>
      </c>
      <c r="C271" t="str">
        <f>CONCATENATE(teams!C$1, "=",IF(TYPE(teams!C271)=2,CHAR(34),""),teams!C271,IF(TYPE(teams!C271)=2,CHAR(34),""))</f>
        <v>TEAM_COUNTRY="ITA "</v>
      </c>
      <c r="D271" t="str">
        <f>CONCATENATE(teams!D$1, "=",IF(TYPE(teams!D271)=2,CHAR(34),""),teams!D271,IF(TYPE(teams!D271)=2,CHAR(34),""))</f>
        <v>TEAM_MANAGERS="PAUCHARD Gilles"</v>
      </c>
    </row>
    <row r="272" spans="1:4" x14ac:dyDescent="0.25">
      <c r="A272" t="str">
        <f>CONCATENATE(teams!A$1, "=",IF(TYPE(teams!A272)=2,CHAR(34),""),teams!A272,IF(TYPE(teams!A272)=2,CHAR(34),""))</f>
        <v>TEAM_ID=271</v>
      </c>
      <c r="B272" t="str">
        <f>CONCATENATE(teams!B$1, "=",IF(TYPE(teams!B272)=2,CHAR(34),""),teams!B272,IF(TYPE(teams!B272)=2,CHAR(34),""))</f>
        <v>TEAM_NAME="BELKIN PRO CYCLING"</v>
      </c>
      <c r="C272" t="str">
        <f>CONCATENATE(teams!C$1, "=",IF(TYPE(teams!C272)=2,CHAR(34),""),teams!C272,IF(TYPE(teams!C272)=2,CHAR(34),""))</f>
        <v>TEAM_COUNTRY="NED "</v>
      </c>
      <c r="D272" t="str">
        <f>CONCATENATE(teams!D$1, "=",IF(TYPE(teams!D272)=2,CHAR(34),""),teams!D272,IF(TYPE(teams!D272)=2,CHAR(34),""))</f>
        <v>TEAM_MANAGERS="VERHOEVEN Nico, MAASSEN Frans"</v>
      </c>
    </row>
    <row r="273" spans="1:4" x14ac:dyDescent="0.25">
      <c r="A273" t="str">
        <f>CONCATENATE(teams!A$1, "=",IF(TYPE(teams!A273)=2,CHAR(34),""),teams!A273,IF(TYPE(teams!A273)=2,CHAR(34),""))</f>
        <v>TEAM_ID=272</v>
      </c>
      <c r="B273" t="str">
        <f>CONCATENATE(teams!B$1, "=",IF(TYPE(teams!B273)=2,CHAR(34),""),teams!B273,IF(TYPE(teams!B273)=2,CHAR(34),""))</f>
        <v>TEAM_NAME="OMEGA PHARMA - QUICK STEP"</v>
      </c>
      <c r="C273" t="str">
        <f>CONCATENATE(teams!C$1, "=",IF(TYPE(teams!C273)=2,CHAR(34),""),teams!C273,IF(TYPE(teams!C273)=2,CHAR(34),""))</f>
        <v>TEAM_COUNTRY="BEL "</v>
      </c>
      <c r="D273" t="str">
        <f>CONCATENATE(teams!D$1, "=",IF(TYPE(teams!D273)=2,CHAR(34),""),teams!D273,IF(TYPE(teams!D273)=2,CHAR(34),""))</f>
        <v>TEAM_MANAGERS="PEETERS Wilfried, BRAMATI Davide"</v>
      </c>
    </row>
    <row r="274" spans="1:4" x14ac:dyDescent="0.25">
      <c r="A274" t="str">
        <f>CONCATENATE(teams!A$1, "=",IF(TYPE(teams!A274)=2,CHAR(34),""),teams!A274,IF(TYPE(teams!A274)=2,CHAR(34),""))</f>
        <v>TEAM_ID=273</v>
      </c>
      <c r="B274" t="str">
        <f>CONCATENATE(teams!B$1, "=",IF(TYPE(teams!B274)=2,CHAR(34),""),teams!B274,IF(TYPE(teams!B274)=2,CHAR(34),""))</f>
        <v>TEAM_NAME="AG2R LA MONDIALE"</v>
      </c>
      <c r="C274" t="str">
        <f>CONCATENATE(teams!C$1, "=",IF(TYPE(teams!C274)=2,CHAR(34),""),teams!C274,IF(TYPE(teams!C274)=2,CHAR(34),""))</f>
        <v>TEAM_COUNTRY="FRA "</v>
      </c>
      <c r="D274" t="str">
        <f>CONCATENATE(teams!D$1, "=",IF(TYPE(teams!D274)=2,CHAR(34),""),teams!D274,IF(TYPE(teams!D274)=2,CHAR(34),""))</f>
        <v>TEAM_MANAGERS="LAVENU Vincent, JURDIE Julien"</v>
      </c>
    </row>
    <row r="275" spans="1:4" x14ac:dyDescent="0.25">
      <c r="A275" t="str">
        <f>CONCATENATE(teams!A$1, "=",IF(TYPE(teams!A275)=2,CHAR(34),""),teams!A275,IF(TYPE(teams!A275)=2,CHAR(34),""))</f>
        <v>TEAM_ID=274</v>
      </c>
      <c r="B275" t="str">
        <f>CONCATENATE(teams!B$1, "=",IF(TYPE(teams!B275)=2,CHAR(34),""),teams!B275,IF(TYPE(teams!B275)=2,CHAR(34),""))</f>
        <v>TEAM_NAME="GARMIN - SHARP"</v>
      </c>
      <c r="C275" t="str">
        <f>CONCATENATE(teams!C$1, "=",IF(TYPE(teams!C275)=2,CHAR(34),""),teams!C275,IF(TYPE(teams!C275)=2,CHAR(34),""))</f>
        <v>TEAM_COUNTRY="USA "</v>
      </c>
      <c r="D275" t="str">
        <f>CONCATENATE(teams!D$1, "=",IF(TYPE(teams!D275)=2,CHAR(34),""),teams!D275,IF(TYPE(teams!D275)=2,CHAR(34),""))</f>
        <v>TEAM_MANAGERS="WEGELIUS Charles, HUNTER Robert"</v>
      </c>
    </row>
    <row r="276" spans="1:4" x14ac:dyDescent="0.25">
      <c r="A276" t="str">
        <f>CONCATENATE(teams!A$1, "=",IF(TYPE(teams!A276)=2,CHAR(34),""),teams!A276,IF(TYPE(teams!A276)=2,CHAR(34),""))</f>
        <v>TEAM_ID=275</v>
      </c>
      <c r="B276" t="str">
        <f>CONCATENATE(teams!B$1, "=",IF(TYPE(teams!B276)=2,CHAR(34),""),teams!B276,IF(TYPE(teams!B276)=2,CHAR(34),""))</f>
        <v>TEAM_NAME="TEAM GIANT - SHIMANO"</v>
      </c>
      <c r="C276" t="str">
        <f>CONCATENATE(teams!C$1, "=",IF(TYPE(teams!C276)=2,CHAR(34),""),teams!C276,IF(TYPE(teams!C276)=2,CHAR(34),""))</f>
        <v>TEAM_COUNTRY="NED "</v>
      </c>
      <c r="D276" t="str">
        <f>CONCATENATE(teams!D$1, "=",IF(TYPE(teams!D276)=2,CHAR(34),""),teams!D276,IF(TYPE(teams!D276)=2,CHAR(34),""))</f>
        <v>TEAM_MANAGERS="GUIBERTEAU Christian, REEF Marc"</v>
      </c>
    </row>
    <row r="277" spans="1:4" x14ac:dyDescent="0.25">
      <c r="A277" t="str">
        <f>CONCATENATE(teams!A$1, "=",IF(TYPE(teams!A277)=2,CHAR(34),""),teams!A277,IF(TYPE(teams!A277)=2,CHAR(34),""))</f>
        <v>TEAM_ID=276</v>
      </c>
      <c r="B277" t="str">
        <f>CONCATENATE(teams!B$1, "=",IF(TYPE(teams!B277)=2,CHAR(34),""),teams!B277,IF(TYPE(teams!B277)=2,CHAR(34),""))</f>
        <v>TEAM_NAME="LAMPRE - MERIDA"</v>
      </c>
      <c r="C277" t="str">
        <f>CONCATENATE(teams!C$1, "=",IF(TYPE(teams!C277)=2,CHAR(34),""),teams!C277,IF(TYPE(teams!C277)=2,CHAR(34),""))</f>
        <v>TEAM_COUNTRY="ITA "</v>
      </c>
      <c r="D277" t="str">
        <f>CONCATENATE(teams!D$1, "=",IF(TYPE(teams!D277)=2,CHAR(34),""),teams!D277,IF(TYPE(teams!D277)=2,CHAR(34),""))</f>
        <v>TEAM_MANAGERS="FERNANDEZ Jose Antonio, PEDRAZZINI Simone"</v>
      </c>
    </row>
    <row r="278" spans="1:4" x14ac:dyDescent="0.25">
      <c r="A278" t="str">
        <f>CONCATENATE(teams!A$1, "=",IF(TYPE(teams!A278)=2,CHAR(34),""),teams!A278,IF(TYPE(teams!A278)=2,CHAR(34),""))</f>
        <v>TEAM_ID=277</v>
      </c>
      <c r="B278" t="str">
        <f>CONCATENATE(teams!B$1, "=",IF(TYPE(teams!B278)=2,CHAR(34),""),teams!B278,IF(TYPE(teams!B278)=2,CHAR(34),""))</f>
        <v>TEAM_NAME="FDJ.FR"</v>
      </c>
      <c r="C278" t="str">
        <f>CONCATENATE(teams!C$1, "=",IF(TYPE(teams!C278)=2,CHAR(34),""),teams!C278,IF(TYPE(teams!C278)=2,CHAR(34),""))</f>
        <v>TEAM_COUNTRY="FRA "</v>
      </c>
      <c r="D278" t="str">
        <f>CONCATENATE(teams!D$1, "=",IF(TYPE(teams!D278)=2,CHAR(34),""),teams!D278,IF(TYPE(teams!D278)=2,CHAR(34),""))</f>
        <v>TEAM_MANAGERS="BRICAUD Thierry, MADIOT Yvon"</v>
      </c>
    </row>
    <row r="279" spans="1:4" x14ac:dyDescent="0.25">
      <c r="A279" t="str">
        <f>CONCATENATE(teams!A$1, "=",IF(TYPE(teams!A279)=2,CHAR(34),""),teams!A279,IF(TYPE(teams!A279)=2,CHAR(34),""))</f>
        <v>TEAM_ID=278</v>
      </c>
      <c r="B279" t="str">
        <f>CONCATENATE(teams!B$1, "=",IF(TYPE(teams!B279)=2,CHAR(34),""),teams!B279,IF(TYPE(teams!B279)=2,CHAR(34),""))</f>
        <v>TEAM_NAME="LOTTO – BELISOL"</v>
      </c>
      <c r="C279" t="str">
        <f>CONCATENATE(teams!C$1, "=",IF(TYPE(teams!C279)=2,CHAR(34),""),teams!C279,IF(TYPE(teams!C279)=2,CHAR(34),""))</f>
        <v>TEAM_COUNTRY="BEL "</v>
      </c>
      <c r="D279" t="str">
        <f>CONCATENATE(teams!D$1, "=",IF(TYPE(teams!D279)=2,CHAR(34),""),teams!D279,IF(TYPE(teams!D279)=2,CHAR(34),""))</f>
        <v>TEAM_MANAGERS="FRISON Herman, WAUTERS Marc"</v>
      </c>
    </row>
    <row r="280" spans="1:4" x14ac:dyDescent="0.25">
      <c r="A280" t="str">
        <f>CONCATENATE(teams!A$1, "=",IF(TYPE(teams!A280)=2,CHAR(34),""),teams!A280,IF(TYPE(teams!A280)=2,CHAR(34),""))</f>
        <v>TEAM_ID=279</v>
      </c>
      <c r="B280" t="str">
        <f>CONCATENATE(teams!B$1, "=",IF(TYPE(teams!B280)=2,CHAR(34),""),teams!B280,IF(TYPE(teams!B280)=2,CHAR(34),""))</f>
        <v>TEAM_NAME="BMC RACING TEAM"</v>
      </c>
      <c r="C280" t="str">
        <f>CONCATENATE(teams!C$1, "=",IF(TYPE(teams!C280)=2,CHAR(34),""),teams!C280,IF(TYPE(teams!C280)=2,CHAR(34),""))</f>
        <v>TEAM_COUNTRY="USA "</v>
      </c>
      <c r="D280" t="str">
        <f>CONCATENATE(teams!D$1, "=",IF(TYPE(teams!D280)=2,CHAR(34),""),teams!D280,IF(TYPE(teams!D280)=2,CHAR(34),""))</f>
        <v>TEAM_MANAGERS="LEDANOIS Yvon, PIVA Valerio"</v>
      </c>
    </row>
    <row r="281" spans="1:4" x14ac:dyDescent="0.25">
      <c r="A281" t="str">
        <f>CONCATENATE(teams!A$1, "=",IF(TYPE(teams!A281)=2,CHAR(34),""),teams!A281,IF(TYPE(teams!A281)=2,CHAR(34),""))</f>
        <v>TEAM_ID=280</v>
      </c>
      <c r="B281" t="str">
        <f>CONCATENATE(teams!B$1, "=",IF(TYPE(teams!B281)=2,CHAR(34),""),teams!B281,IF(TYPE(teams!B281)=2,CHAR(34),""))</f>
        <v>TEAM_NAME="TEAM EUROPCAR"</v>
      </c>
      <c r="C281" t="str">
        <f>CONCATENATE(teams!C$1, "=",IF(TYPE(teams!C281)=2,CHAR(34),""),teams!C281,IF(TYPE(teams!C281)=2,CHAR(34),""))</f>
        <v>TEAM_COUNTRY="FRA "</v>
      </c>
      <c r="D281" t="str">
        <f>CONCATENATE(teams!D$1, "=",IF(TYPE(teams!D281)=2,CHAR(34),""),teams!D281,IF(TYPE(teams!D281)=2,CHAR(34),""))</f>
        <v>TEAM_MANAGERS="FLICKINGER Andy, ARNOULD Dominique"</v>
      </c>
    </row>
    <row r="282" spans="1:4" x14ac:dyDescent="0.25">
      <c r="A282" t="str">
        <f>CONCATENATE(teams!A$1, "=",IF(TYPE(teams!A282)=2,CHAR(34),""),teams!A282,IF(TYPE(teams!A282)=2,CHAR(34),""))</f>
        <v>TEAM_ID=281</v>
      </c>
      <c r="B282" t="str">
        <f>CONCATENATE(teams!B$1, "=",IF(TYPE(teams!B282)=2,CHAR(34),""),teams!B282,IF(TYPE(teams!B282)=2,CHAR(34),""))</f>
        <v>TEAM_NAME="TREK FACTORY RACING"</v>
      </c>
      <c r="C282" t="str">
        <f>CONCATENATE(teams!C$1, "=",IF(TYPE(teams!C282)=2,CHAR(34),""),teams!C282,IF(TYPE(teams!C282)=2,CHAR(34),""))</f>
        <v>TEAM_COUNTRY="USA "</v>
      </c>
      <c r="D282" t="str">
        <f>CONCATENATE(teams!D$1, "=",IF(TYPE(teams!D282)=2,CHAR(34),""),teams!D282,IF(TYPE(teams!D282)=2,CHAR(34),""))</f>
        <v>TEAM_MANAGERS="ANDERSEN Kim, GALLOPIN Alain"</v>
      </c>
    </row>
    <row r="283" spans="1:4" x14ac:dyDescent="0.25">
      <c r="A283" t="str">
        <f>CONCATENATE(teams!A$1, "=",IF(TYPE(teams!A283)=2,CHAR(34),""),teams!A283,IF(TYPE(teams!A283)=2,CHAR(34),""))</f>
        <v>TEAM_ID=282</v>
      </c>
      <c r="B283" t="str">
        <f>CONCATENATE(teams!B$1, "=",IF(TYPE(teams!B283)=2,CHAR(34),""),teams!B283,IF(TYPE(teams!B283)=2,CHAR(34),""))</f>
        <v>TEAM_NAME="COFIDIS, SOLUTIONS CREDITS"</v>
      </c>
      <c r="C283" t="str">
        <f>CONCATENATE(teams!C$1, "=",IF(TYPE(teams!C283)=2,CHAR(34),""),teams!C283,IF(TYPE(teams!C283)=2,CHAR(34),""))</f>
        <v>TEAM_COUNTRY="FRA "</v>
      </c>
      <c r="D283" t="str">
        <f>CONCATENATE(teams!D$1, "=",IF(TYPE(teams!D283)=2,CHAR(34),""),teams!D283,IF(TYPE(teams!D283)=2,CHAR(34),""))</f>
        <v>TEAM_MANAGERS="ROUS Didier, JONROND Jean-Luc"</v>
      </c>
    </row>
    <row r="284" spans="1:4" x14ac:dyDescent="0.25">
      <c r="A284" t="str">
        <f>CONCATENATE(teams!A$1, "=",IF(TYPE(teams!A284)=2,CHAR(34),""),teams!A284,IF(TYPE(teams!A284)=2,CHAR(34),""))</f>
        <v>TEAM_ID=283</v>
      </c>
      <c r="B284" t="str">
        <f>CONCATENATE(teams!B$1, "=",IF(TYPE(teams!B284)=2,CHAR(34),""),teams!B284,IF(TYPE(teams!B284)=2,CHAR(34),""))</f>
        <v>TEAM_NAME="ORICA GREENEDGE"</v>
      </c>
      <c r="C284" t="str">
        <f>CONCATENATE(teams!C$1, "=",IF(TYPE(teams!C284)=2,CHAR(34),""),teams!C284,IF(TYPE(teams!C284)=2,CHAR(34),""))</f>
        <v>TEAM_COUNTRY="AUS "</v>
      </c>
      <c r="D284" t="str">
        <f>CONCATENATE(teams!D$1, "=",IF(TYPE(teams!D284)=2,CHAR(34),""),teams!D284,IF(TYPE(teams!D284)=2,CHAR(34),""))</f>
        <v>TEAM_MANAGERS="WHITE Matthew, STEPHENS Neil"</v>
      </c>
    </row>
    <row r="285" spans="1:4" x14ac:dyDescent="0.25">
      <c r="A285" t="str">
        <f>CONCATENATE(teams!A$1, "=",IF(TYPE(teams!A285)=2,CHAR(34),""),teams!A285,IF(TYPE(teams!A285)=2,CHAR(34),""))</f>
        <v>TEAM_ID=284</v>
      </c>
      <c r="B285" t="str">
        <f>CONCATENATE(teams!B$1, "=",IF(TYPE(teams!B285)=2,CHAR(34),""),teams!B285,IF(TYPE(teams!B285)=2,CHAR(34),""))</f>
        <v>TEAM_NAME="IAM CYCLING"</v>
      </c>
      <c r="C285" t="str">
        <f>CONCATENATE(teams!C$1, "=",IF(TYPE(teams!C285)=2,CHAR(34),""),teams!C285,IF(TYPE(teams!C285)=2,CHAR(34),""))</f>
        <v>TEAM_COUNTRY="SUI "</v>
      </c>
      <c r="D285" t="str">
        <f>CONCATENATE(teams!D$1, "=",IF(TYPE(teams!D285)=2,CHAR(34),""),teams!D285,IF(TYPE(teams!D285)=2,CHAR(34),""))</f>
        <v>TEAM_MANAGERS="CARLSTRÖM Kjell, SEIGNEUR Eddy"</v>
      </c>
    </row>
    <row r="286" spans="1:4" x14ac:dyDescent="0.25">
      <c r="A286" t="str">
        <f>CONCATENATE(teams!A$1, "=",IF(TYPE(teams!A286)=2,CHAR(34),""),teams!A286,IF(TYPE(teams!A286)=2,CHAR(34),""))</f>
        <v>TEAM_ID=285</v>
      </c>
      <c r="B286" t="str">
        <f>CONCATENATE(teams!B$1, "=",IF(TYPE(teams!B286)=2,CHAR(34),""),teams!B286,IF(TYPE(teams!B286)=2,CHAR(34),""))</f>
        <v>TEAM_NAME="TEAM NETAPP – ENDURA"</v>
      </c>
      <c r="C286" t="str">
        <f>CONCATENATE(teams!C$1, "=",IF(TYPE(teams!C286)=2,CHAR(34),""),teams!C286,IF(TYPE(teams!C286)=2,CHAR(34),""))</f>
        <v>TEAM_COUNTRY="GER "</v>
      </c>
      <c r="D286" t="str">
        <f>CONCATENATE(teams!D$1, "=",IF(TYPE(teams!D286)=2,CHAR(34),""),teams!D286,IF(TYPE(teams!D286)=2,CHAR(34),""))</f>
        <v>TEAM_MANAGERS="POITSCHKE Enrico, SANS VEGA Alex"</v>
      </c>
    </row>
    <row r="287" spans="1:4" x14ac:dyDescent="0.25">
      <c r="A287" t="str">
        <f>CONCATENATE(teams!A$1, "=",IF(TYPE(teams!A287)=2,CHAR(34),""),teams!A287,IF(TYPE(teams!A287)=2,CHAR(34),""))</f>
        <v>TEAM_ID=286</v>
      </c>
      <c r="B287" t="str">
        <f>CONCATENATE(teams!B$1, "=",IF(TYPE(teams!B287)=2,CHAR(34),""),teams!B287,IF(TYPE(teams!B287)=2,CHAR(34),""))</f>
        <v>TEAM_NAME="BRETAGNE - SECHE ENVIRONNEMENT"</v>
      </c>
      <c r="C287" t="str">
        <f>CONCATENATE(teams!C$1, "=",IF(TYPE(teams!C287)=2,CHAR(34),""),teams!C287,IF(TYPE(teams!C287)=2,CHAR(34),""))</f>
        <v>TEAM_COUNTRY="FRA "</v>
      </c>
      <c r="D287" t="str">
        <f>CONCATENATE(teams!D$1, "=",IF(TYPE(teams!D287)=2,CHAR(34),""),teams!D287,IF(TYPE(teams!D287)=2,CHAR(34),""))</f>
        <v>TEAM_MANAGERS="HUBERT Emmanuel, TREHIN Roger"</v>
      </c>
    </row>
    <row r="288" spans="1:4" x14ac:dyDescent="0.25">
      <c r="A288" t="str">
        <f>CONCATENATE(teams!A$1, "=",IF(TYPE(teams!A288)=2,CHAR(34),""),teams!A288,IF(TYPE(teams!A288)=2,CHAR(34),""))</f>
        <v>TEAM_ID=287</v>
      </c>
      <c r="B288" t="str">
        <f>CONCATENATE(teams!B$1, "=",IF(TYPE(teams!B288)=2,CHAR(34),""),teams!B288,IF(TYPE(teams!B288)=2,CHAR(34),""))</f>
        <v>TEAM_NAME="TEAM SKY"</v>
      </c>
      <c r="C288" t="str">
        <f>CONCATENATE(teams!C$1, "=",IF(TYPE(teams!C288)=2,CHAR(34),""),teams!C288,IF(TYPE(teams!C288)=2,CHAR(34),""))</f>
        <v>TEAM_COUNTRY="GBR "</v>
      </c>
      <c r="D288" t="str">
        <f>CONCATENATE(teams!D$1, "=",IF(TYPE(teams!D288)=2,CHAR(34),""),teams!D288,IF(TYPE(teams!D288)=2,CHAR(34),""))</f>
        <v>TEAM_MANAGERS="PORTAL Nicolas, KNAVEN Servais"</v>
      </c>
    </row>
    <row r="289" spans="1:4" x14ac:dyDescent="0.25">
      <c r="A289" t="str">
        <f>CONCATENATE(teams!A$1, "=",IF(TYPE(teams!A289)=2,CHAR(34),""),teams!A289,IF(TYPE(teams!A289)=2,CHAR(34),""))</f>
        <v>TEAM_ID=288</v>
      </c>
      <c r="B289" t="str">
        <f>CONCATENATE(teams!B$1, "=",IF(TYPE(teams!B289)=2,CHAR(34),""),teams!B289,IF(TYPE(teams!B289)=2,CHAR(34),""))</f>
        <v>TEAM_NAME="MOVISTAR TEAM"</v>
      </c>
      <c r="C289" t="str">
        <f>CONCATENATE(teams!C$1, "=",IF(TYPE(teams!C289)=2,CHAR(34),""),teams!C289,IF(TYPE(teams!C289)=2,CHAR(34),""))</f>
        <v>TEAM_COUNTRY="ESP "</v>
      </c>
      <c r="D289" t="str">
        <f>CONCATENATE(teams!D$1, "=",IF(TYPE(teams!D289)=2,CHAR(34),""),teams!D289,IF(TYPE(teams!D289)=2,CHAR(34),""))</f>
        <v>TEAM_MANAGERS="ARRIETA Jose Luis, GARCIA ACOSTA Vicente"</v>
      </c>
    </row>
    <row r="290" spans="1:4" x14ac:dyDescent="0.25">
      <c r="A290" t="str">
        <f>CONCATENATE(teams!A$1, "=",IF(TYPE(teams!A290)=2,CHAR(34),""),teams!A290,IF(TYPE(teams!A290)=2,CHAR(34),""))</f>
        <v>TEAM_ID=289</v>
      </c>
      <c r="B290" t="str">
        <f>CONCATENATE(teams!B$1, "=",IF(TYPE(teams!B290)=2,CHAR(34),""),teams!B290,IF(TYPE(teams!B290)=2,CHAR(34),""))</f>
        <v>TEAM_NAME="TEAM KATUSHA"</v>
      </c>
      <c r="C290" t="str">
        <f>CONCATENATE(teams!C$1, "=",IF(TYPE(teams!C290)=2,CHAR(34),""),teams!C290,IF(TYPE(teams!C290)=2,CHAR(34),""))</f>
        <v>TEAM_COUNTRY="RUS "</v>
      </c>
      <c r="D290" t="str">
        <f>CONCATENATE(teams!D$1, "=",IF(TYPE(teams!D290)=2,CHAR(34),""),teams!D290,IF(TYPE(teams!D290)=2,CHAR(34),""))</f>
        <v>TEAM_MANAGERS="AZEVEDO José, SCHMIDT Torsten"</v>
      </c>
    </row>
    <row r="291" spans="1:4" x14ac:dyDescent="0.25">
      <c r="A291" t="str">
        <f>CONCATENATE(teams!A$1, "=",IF(TYPE(teams!A291)=2,CHAR(34),""),teams!A291,IF(TYPE(teams!A291)=2,CHAR(34),""))</f>
        <v>TEAM_ID=290</v>
      </c>
      <c r="B291" t="str">
        <f>CONCATENATE(teams!B$1, "=",IF(TYPE(teams!B291)=2,CHAR(34),""),teams!B291,IF(TYPE(teams!B291)=2,CHAR(34),""))</f>
        <v>TEAM_NAME="TINKOFF – SAXO"</v>
      </c>
      <c r="C291" t="str">
        <f>CONCATENATE(teams!C$1, "=",IF(TYPE(teams!C291)=2,CHAR(34),""),teams!C291,IF(TYPE(teams!C291)=2,CHAR(34),""))</f>
        <v>TEAM_COUNTRY="RUS "</v>
      </c>
      <c r="D291" t="str">
        <f>CONCATENATE(teams!D$1, "=",IF(TYPE(teams!D291)=2,CHAR(34),""),teams!D291,IF(TYPE(teams!D291)=2,CHAR(34),""))</f>
        <v>TEAM_MANAGERS="MAUDUIT Philippe, DE JONGH Steven"</v>
      </c>
    </row>
    <row r="292" spans="1:4" x14ac:dyDescent="0.25">
      <c r="A292" t="str">
        <f>CONCATENATE(teams!A$1, "=",IF(TYPE(teams!A292)=2,CHAR(34),""),teams!A292,IF(TYPE(teams!A292)=2,CHAR(34),""))</f>
        <v>TEAM_ID=291</v>
      </c>
      <c r="B292" t="str">
        <f>CONCATENATE(teams!B$1, "=",IF(TYPE(teams!B292)=2,CHAR(34),""),teams!B292,IF(TYPE(teams!B292)=2,CHAR(34),""))</f>
        <v>TEAM_NAME="ASTANA PRO TEAM"</v>
      </c>
      <c r="C292" t="str">
        <f>CONCATENATE(teams!C$1, "=",IF(TYPE(teams!C292)=2,CHAR(34),""),teams!C292,IF(TYPE(teams!C292)=2,CHAR(34),""))</f>
        <v>TEAM_COUNTRY="KAZ "</v>
      </c>
      <c r="D292" t="str">
        <f>CONCATENATE(teams!D$1, "=",IF(TYPE(teams!D292)=2,CHAR(34),""),teams!D292,IF(TYPE(teams!D292)=2,CHAR(34),""))</f>
        <v>TEAM_MANAGERS="MARTINELLI Giuseppe, SHEFER Alexandr"</v>
      </c>
    </row>
    <row r="293" spans="1:4" x14ac:dyDescent="0.25">
      <c r="A293" t="str">
        <f>CONCATENATE(teams!A$1, "=",IF(TYPE(teams!A293)=2,CHAR(34),""),teams!A293,IF(TYPE(teams!A293)=2,CHAR(34),""))</f>
        <v>TEAM_ID=292</v>
      </c>
      <c r="B293" t="str">
        <f>CONCATENATE(teams!B$1, "=",IF(TYPE(teams!B293)=2,CHAR(34),""),teams!B293,IF(TYPE(teams!B293)=2,CHAR(34),""))</f>
        <v>TEAM_NAME="CANNONDALE"</v>
      </c>
      <c r="C293" t="str">
        <f>CONCATENATE(teams!C$1, "=",IF(TYPE(teams!C293)=2,CHAR(34),""),teams!C293,IF(TYPE(teams!C293)=2,CHAR(34),""))</f>
        <v>TEAM_COUNTRY="ITA "</v>
      </c>
      <c r="D293" t="str">
        <f>CONCATENATE(teams!D$1, "=",IF(TYPE(teams!D293)=2,CHAR(34),""),teams!D293,IF(TYPE(teams!D293)=2,CHAR(34),""))</f>
        <v>TEAM_MANAGERS="PAUCHARD Gilles"</v>
      </c>
    </row>
    <row r="294" spans="1:4" x14ac:dyDescent="0.25">
      <c r="A294" t="str">
        <f>CONCATENATE(teams!A$1, "=",IF(TYPE(teams!A294)=2,CHAR(34),""),teams!A294,IF(TYPE(teams!A294)=2,CHAR(34),""))</f>
        <v>TEAM_ID=293</v>
      </c>
      <c r="B294" t="str">
        <f>CONCATENATE(teams!B$1, "=",IF(TYPE(teams!B294)=2,CHAR(34),""),teams!B294,IF(TYPE(teams!B294)=2,CHAR(34),""))</f>
        <v>TEAM_NAME="BELKIN PRO CYCLING"</v>
      </c>
      <c r="C294" t="str">
        <f>CONCATENATE(teams!C$1, "=",IF(TYPE(teams!C294)=2,CHAR(34),""),teams!C294,IF(TYPE(teams!C294)=2,CHAR(34),""))</f>
        <v>TEAM_COUNTRY="NED "</v>
      </c>
      <c r="D294" t="str">
        <f>CONCATENATE(teams!D$1, "=",IF(TYPE(teams!D294)=2,CHAR(34),""),teams!D294,IF(TYPE(teams!D294)=2,CHAR(34),""))</f>
        <v>TEAM_MANAGERS="VERHOEVEN Nico, MAASSEN Frans"</v>
      </c>
    </row>
    <row r="295" spans="1:4" x14ac:dyDescent="0.25">
      <c r="A295" t="str">
        <f>CONCATENATE(teams!A$1, "=",IF(TYPE(teams!A295)=2,CHAR(34),""),teams!A295,IF(TYPE(teams!A295)=2,CHAR(34),""))</f>
        <v>TEAM_ID=294</v>
      </c>
      <c r="B295" t="str">
        <f>CONCATENATE(teams!B$1, "=",IF(TYPE(teams!B295)=2,CHAR(34),""),teams!B295,IF(TYPE(teams!B295)=2,CHAR(34),""))</f>
        <v>TEAM_NAME="OMEGA PHARMA - QUICK STEP"</v>
      </c>
      <c r="C295" t="str">
        <f>CONCATENATE(teams!C$1, "=",IF(TYPE(teams!C295)=2,CHAR(34),""),teams!C295,IF(TYPE(teams!C295)=2,CHAR(34),""))</f>
        <v>TEAM_COUNTRY="BEL "</v>
      </c>
      <c r="D295" t="str">
        <f>CONCATENATE(teams!D$1, "=",IF(TYPE(teams!D295)=2,CHAR(34),""),teams!D295,IF(TYPE(teams!D295)=2,CHAR(34),""))</f>
        <v>TEAM_MANAGERS="PEETERS Wilfried, BRAMATI Davide"</v>
      </c>
    </row>
    <row r="296" spans="1:4" x14ac:dyDescent="0.25">
      <c r="A296" t="str">
        <f>CONCATENATE(teams!A$1, "=",IF(TYPE(teams!A296)=2,CHAR(34),""),teams!A296,IF(TYPE(teams!A296)=2,CHAR(34),""))</f>
        <v>TEAM_ID=295</v>
      </c>
      <c r="B296" t="str">
        <f>CONCATENATE(teams!B$1, "=",IF(TYPE(teams!B296)=2,CHAR(34),""),teams!B296,IF(TYPE(teams!B296)=2,CHAR(34),""))</f>
        <v>TEAM_NAME="AG2R LA MONDIALE"</v>
      </c>
      <c r="C296" t="str">
        <f>CONCATENATE(teams!C$1, "=",IF(TYPE(teams!C296)=2,CHAR(34),""),teams!C296,IF(TYPE(teams!C296)=2,CHAR(34),""))</f>
        <v>TEAM_COUNTRY="FRA "</v>
      </c>
      <c r="D296" t="str">
        <f>CONCATENATE(teams!D$1, "=",IF(TYPE(teams!D296)=2,CHAR(34),""),teams!D296,IF(TYPE(teams!D296)=2,CHAR(34),""))</f>
        <v>TEAM_MANAGERS="LAVENU Vincent, JURDIE Julien"</v>
      </c>
    </row>
    <row r="297" spans="1:4" x14ac:dyDescent="0.25">
      <c r="A297" t="str">
        <f>CONCATENATE(teams!A$1, "=",IF(TYPE(teams!A297)=2,CHAR(34),""),teams!A297,IF(TYPE(teams!A297)=2,CHAR(34),""))</f>
        <v>TEAM_ID=296</v>
      </c>
      <c r="B297" t="str">
        <f>CONCATENATE(teams!B$1, "=",IF(TYPE(teams!B297)=2,CHAR(34),""),teams!B297,IF(TYPE(teams!B297)=2,CHAR(34),""))</f>
        <v>TEAM_NAME="GARMIN - SHARP"</v>
      </c>
      <c r="C297" t="str">
        <f>CONCATENATE(teams!C$1, "=",IF(TYPE(teams!C297)=2,CHAR(34),""),teams!C297,IF(TYPE(teams!C297)=2,CHAR(34),""))</f>
        <v>TEAM_COUNTRY="USA "</v>
      </c>
      <c r="D297" t="str">
        <f>CONCATENATE(teams!D$1, "=",IF(TYPE(teams!D297)=2,CHAR(34),""),teams!D297,IF(TYPE(teams!D297)=2,CHAR(34),""))</f>
        <v>TEAM_MANAGERS="WEGELIUS Charles, HUNTER Robert"</v>
      </c>
    </row>
    <row r="298" spans="1:4" x14ac:dyDescent="0.25">
      <c r="A298" t="str">
        <f>CONCATENATE(teams!A$1, "=",IF(TYPE(teams!A298)=2,CHAR(34),""),teams!A298,IF(TYPE(teams!A298)=2,CHAR(34),""))</f>
        <v>TEAM_ID=297</v>
      </c>
      <c r="B298" t="str">
        <f>CONCATENATE(teams!B$1, "=",IF(TYPE(teams!B298)=2,CHAR(34),""),teams!B298,IF(TYPE(teams!B298)=2,CHAR(34),""))</f>
        <v>TEAM_NAME="TEAM GIANT - SHIMANO"</v>
      </c>
      <c r="C298" t="str">
        <f>CONCATENATE(teams!C$1, "=",IF(TYPE(teams!C298)=2,CHAR(34),""),teams!C298,IF(TYPE(teams!C298)=2,CHAR(34),""))</f>
        <v>TEAM_COUNTRY="NED "</v>
      </c>
      <c r="D298" t="str">
        <f>CONCATENATE(teams!D$1, "=",IF(TYPE(teams!D298)=2,CHAR(34),""),teams!D298,IF(TYPE(teams!D298)=2,CHAR(34),""))</f>
        <v>TEAM_MANAGERS="GUIBERTEAU Christian, REEF Marc"</v>
      </c>
    </row>
    <row r="299" spans="1:4" x14ac:dyDescent="0.25">
      <c r="A299" t="str">
        <f>CONCATENATE(teams!A$1, "=",IF(TYPE(teams!A299)=2,CHAR(34),""),teams!A299,IF(TYPE(teams!A299)=2,CHAR(34),""))</f>
        <v>TEAM_ID=298</v>
      </c>
      <c r="B299" t="str">
        <f>CONCATENATE(teams!B$1, "=",IF(TYPE(teams!B299)=2,CHAR(34),""),teams!B299,IF(TYPE(teams!B299)=2,CHAR(34),""))</f>
        <v>TEAM_NAME="LAMPRE - MERIDA"</v>
      </c>
      <c r="C299" t="str">
        <f>CONCATENATE(teams!C$1, "=",IF(TYPE(teams!C299)=2,CHAR(34),""),teams!C299,IF(TYPE(teams!C299)=2,CHAR(34),""))</f>
        <v>TEAM_COUNTRY="ITA "</v>
      </c>
      <c r="D299" t="str">
        <f>CONCATENATE(teams!D$1, "=",IF(TYPE(teams!D299)=2,CHAR(34),""),teams!D299,IF(TYPE(teams!D299)=2,CHAR(34),""))</f>
        <v>TEAM_MANAGERS="FERNANDEZ Jose Antonio, PEDRAZZINI Simone"</v>
      </c>
    </row>
    <row r="300" spans="1:4" x14ac:dyDescent="0.25">
      <c r="A300" t="str">
        <f>CONCATENATE(teams!A$1, "=",IF(TYPE(teams!A300)=2,CHAR(34),""),teams!A300,IF(TYPE(teams!A300)=2,CHAR(34),""))</f>
        <v>TEAM_ID=299</v>
      </c>
      <c r="B300" t="str">
        <f>CONCATENATE(teams!B$1, "=",IF(TYPE(teams!B300)=2,CHAR(34),""),teams!B300,IF(TYPE(teams!B300)=2,CHAR(34),""))</f>
        <v>TEAM_NAME="FDJ.FR"</v>
      </c>
      <c r="C300" t="str">
        <f>CONCATENATE(teams!C$1, "=",IF(TYPE(teams!C300)=2,CHAR(34),""),teams!C300,IF(TYPE(teams!C300)=2,CHAR(34),""))</f>
        <v>TEAM_COUNTRY="FRA "</v>
      </c>
      <c r="D300" t="str">
        <f>CONCATENATE(teams!D$1, "=",IF(TYPE(teams!D300)=2,CHAR(34),""),teams!D300,IF(TYPE(teams!D300)=2,CHAR(34),""))</f>
        <v>TEAM_MANAGERS="BRICAUD Thierry, MADIOT Yvon"</v>
      </c>
    </row>
    <row r="301" spans="1:4" x14ac:dyDescent="0.25">
      <c r="A301" t="str">
        <f>CONCATENATE(teams!A$1, "=",IF(TYPE(teams!A301)=2,CHAR(34),""),teams!A301,IF(TYPE(teams!A301)=2,CHAR(34),""))</f>
        <v>TEAM_ID=300</v>
      </c>
      <c r="B301" t="str">
        <f>CONCATENATE(teams!B$1, "=",IF(TYPE(teams!B301)=2,CHAR(34),""),teams!B301,IF(TYPE(teams!B301)=2,CHAR(34),""))</f>
        <v>TEAM_NAME="LOTTO – BELISOL"</v>
      </c>
      <c r="C301" t="str">
        <f>CONCATENATE(teams!C$1, "=",IF(TYPE(teams!C301)=2,CHAR(34),""),teams!C301,IF(TYPE(teams!C301)=2,CHAR(34),""))</f>
        <v>TEAM_COUNTRY="BEL "</v>
      </c>
      <c r="D301" t="str">
        <f>CONCATENATE(teams!D$1, "=",IF(TYPE(teams!D301)=2,CHAR(34),""),teams!D301,IF(TYPE(teams!D301)=2,CHAR(34),""))</f>
        <v>TEAM_MANAGERS="FRISON Herman, WAUTERS Marc"</v>
      </c>
    </row>
    <row r="302" spans="1:4" x14ac:dyDescent="0.25">
      <c r="A302" t="str">
        <f>CONCATENATE(teams!A$1, "=",IF(TYPE(teams!A302)=2,CHAR(34),""),teams!A302,IF(TYPE(teams!A302)=2,CHAR(34),""))</f>
        <v>TEAM_ID=301</v>
      </c>
      <c r="B302" t="str">
        <f>CONCATENATE(teams!B$1, "=",IF(TYPE(teams!B302)=2,CHAR(34),""),teams!B302,IF(TYPE(teams!B302)=2,CHAR(34),""))</f>
        <v>TEAM_NAME="BMC RACING TEAM"</v>
      </c>
      <c r="C302" t="str">
        <f>CONCATENATE(teams!C$1, "=",IF(TYPE(teams!C302)=2,CHAR(34),""),teams!C302,IF(TYPE(teams!C302)=2,CHAR(34),""))</f>
        <v>TEAM_COUNTRY="USA "</v>
      </c>
      <c r="D302" t="str">
        <f>CONCATENATE(teams!D$1, "=",IF(TYPE(teams!D302)=2,CHAR(34),""),teams!D302,IF(TYPE(teams!D302)=2,CHAR(34),""))</f>
        <v>TEAM_MANAGERS="LEDANOIS Yvon, PIVA Valerio"</v>
      </c>
    </row>
    <row r="303" spans="1:4" x14ac:dyDescent="0.25">
      <c r="A303" t="str">
        <f>CONCATENATE(teams!A$1, "=",IF(TYPE(teams!A303)=2,CHAR(34),""),teams!A303,IF(TYPE(teams!A303)=2,CHAR(34),""))</f>
        <v>TEAM_ID=302</v>
      </c>
      <c r="B303" t="str">
        <f>CONCATENATE(teams!B$1, "=",IF(TYPE(teams!B303)=2,CHAR(34),""),teams!B303,IF(TYPE(teams!B303)=2,CHAR(34),""))</f>
        <v>TEAM_NAME="TEAM EUROPCAR"</v>
      </c>
      <c r="C303" t="str">
        <f>CONCATENATE(teams!C$1, "=",IF(TYPE(teams!C303)=2,CHAR(34),""),teams!C303,IF(TYPE(teams!C303)=2,CHAR(34),""))</f>
        <v>TEAM_COUNTRY="FRA "</v>
      </c>
      <c r="D303" t="str">
        <f>CONCATENATE(teams!D$1, "=",IF(TYPE(teams!D303)=2,CHAR(34),""),teams!D303,IF(TYPE(teams!D303)=2,CHAR(34),""))</f>
        <v>TEAM_MANAGERS="FLICKINGER Andy, ARNOULD Dominique"</v>
      </c>
    </row>
    <row r="304" spans="1:4" x14ac:dyDescent="0.25">
      <c r="A304" t="str">
        <f>CONCATENATE(teams!A$1, "=",IF(TYPE(teams!A304)=2,CHAR(34),""),teams!A304,IF(TYPE(teams!A304)=2,CHAR(34),""))</f>
        <v>TEAM_ID=303</v>
      </c>
      <c r="B304" t="str">
        <f>CONCATENATE(teams!B$1, "=",IF(TYPE(teams!B304)=2,CHAR(34),""),teams!B304,IF(TYPE(teams!B304)=2,CHAR(34),""))</f>
        <v>TEAM_NAME="TREK FACTORY RACING"</v>
      </c>
      <c r="C304" t="str">
        <f>CONCATENATE(teams!C$1, "=",IF(TYPE(teams!C304)=2,CHAR(34),""),teams!C304,IF(TYPE(teams!C304)=2,CHAR(34),""))</f>
        <v>TEAM_COUNTRY="USA "</v>
      </c>
      <c r="D304" t="str">
        <f>CONCATENATE(teams!D$1, "=",IF(TYPE(teams!D304)=2,CHAR(34),""),teams!D304,IF(TYPE(teams!D304)=2,CHAR(34),""))</f>
        <v>TEAM_MANAGERS="ANDERSEN Kim, GALLOPIN Alain"</v>
      </c>
    </row>
    <row r="305" spans="1:4" x14ac:dyDescent="0.25">
      <c r="A305" t="str">
        <f>CONCATENATE(teams!A$1, "=",IF(TYPE(teams!A305)=2,CHAR(34),""),teams!A305,IF(TYPE(teams!A305)=2,CHAR(34),""))</f>
        <v>TEAM_ID=304</v>
      </c>
      <c r="B305" t="str">
        <f>CONCATENATE(teams!B$1, "=",IF(TYPE(teams!B305)=2,CHAR(34),""),teams!B305,IF(TYPE(teams!B305)=2,CHAR(34),""))</f>
        <v>TEAM_NAME="COFIDIS, SOLUTIONS CREDITS"</v>
      </c>
      <c r="C305" t="str">
        <f>CONCATENATE(teams!C$1, "=",IF(TYPE(teams!C305)=2,CHAR(34),""),teams!C305,IF(TYPE(teams!C305)=2,CHAR(34),""))</f>
        <v>TEAM_COUNTRY="FRA "</v>
      </c>
      <c r="D305" t="str">
        <f>CONCATENATE(teams!D$1, "=",IF(TYPE(teams!D305)=2,CHAR(34),""),teams!D305,IF(TYPE(teams!D305)=2,CHAR(34),""))</f>
        <v>TEAM_MANAGERS="ROUS Didier, JONROND Jean-Luc"</v>
      </c>
    </row>
    <row r="306" spans="1:4" x14ac:dyDescent="0.25">
      <c r="A306" t="str">
        <f>CONCATENATE(teams!A$1, "=",IF(TYPE(teams!A306)=2,CHAR(34),""),teams!A306,IF(TYPE(teams!A306)=2,CHAR(34),""))</f>
        <v>TEAM_ID=305</v>
      </c>
      <c r="B306" t="str">
        <f>CONCATENATE(teams!B$1, "=",IF(TYPE(teams!B306)=2,CHAR(34),""),teams!B306,IF(TYPE(teams!B306)=2,CHAR(34),""))</f>
        <v>TEAM_NAME="ORICA GREENEDGE"</v>
      </c>
      <c r="C306" t="str">
        <f>CONCATENATE(teams!C$1, "=",IF(TYPE(teams!C306)=2,CHAR(34),""),teams!C306,IF(TYPE(teams!C306)=2,CHAR(34),""))</f>
        <v>TEAM_COUNTRY="AUS "</v>
      </c>
      <c r="D306" t="str">
        <f>CONCATENATE(teams!D$1, "=",IF(TYPE(teams!D306)=2,CHAR(34),""),teams!D306,IF(TYPE(teams!D306)=2,CHAR(34),""))</f>
        <v>TEAM_MANAGERS="WHITE Matthew, STEPHENS Neil"</v>
      </c>
    </row>
    <row r="307" spans="1:4" x14ac:dyDescent="0.25">
      <c r="A307" t="str">
        <f>CONCATENATE(teams!A$1, "=",IF(TYPE(teams!A307)=2,CHAR(34),""),teams!A307,IF(TYPE(teams!A307)=2,CHAR(34),""))</f>
        <v>TEAM_ID=306</v>
      </c>
      <c r="B307" t="str">
        <f>CONCATENATE(teams!B$1, "=",IF(TYPE(teams!B307)=2,CHAR(34),""),teams!B307,IF(TYPE(teams!B307)=2,CHAR(34),""))</f>
        <v>TEAM_NAME="IAM CYCLING"</v>
      </c>
      <c r="C307" t="str">
        <f>CONCATENATE(teams!C$1, "=",IF(TYPE(teams!C307)=2,CHAR(34),""),teams!C307,IF(TYPE(teams!C307)=2,CHAR(34),""))</f>
        <v>TEAM_COUNTRY="SUI "</v>
      </c>
      <c r="D307" t="str">
        <f>CONCATENATE(teams!D$1, "=",IF(TYPE(teams!D307)=2,CHAR(34),""),teams!D307,IF(TYPE(teams!D307)=2,CHAR(34),""))</f>
        <v>TEAM_MANAGERS="CARLSTRÖM Kjell, SEIGNEUR Eddy"</v>
      </c>
    </row>
    <row r="308" spans="1:4" x14ac:dyDescent="0.25">
      <c r="A308" t="str">
        <f>CONCATENATE(teams!A$1, "=",IF(TYPE(teams!A308)=2,CHAR(34),""),teams!A308,IF(TYPE(teams!A308)=2,CHAR(34),""))</f>
        <v>TEAM_ID=307</v>
      </c>
      <c r="B308" t="str">
        <f>CONCATENATE(teams!B$1, "=",IF(TYPE(teams!B308)=2,CHAR(34),""),teams!B308,IF(TYPE(teams!B308)=2,CHAR(34),""))</f>
        <v>TEAM_NAME="TEAM NETAPP – ENDURA"</v>
      </c>
      <c r="C308" t="str">
        <f>CONCATENATE(teams!C$1, "=",IF(TYPE(teams!C308)=2,CHAR(34),""),teams!C308,IF(TYPE(teams!C308)=2,CHAR(34),""))</f>
        <v>TEAM_COUNTRY="GER "</v>
      </c>
      <c r="D308" t="str">
        <f>CONCATENATE(teams!D$1, "=",IF(TYPE(teams!D308)=2,CHAR(34),""),teams!D308,IF(TYPE(teams!D308)=2,CHAR(34),""))</f>
        <v>TEAM_MANAGERS="POITSCHKE Enrico, SANS VEGA Alex"</v>
      </c>
    </row>
    <row r="309" spans="1:4" x14ac:dyDescent="0.25">
      <c r="A309" t="str">
        <f>CONCATENATE(teams!A$1, "=",IF(TYPE(teams!A309)=2,CHAR(34),""),teams!A309,IF(TYPE(teams!A309)=2,CHAR(34),""))</f>
        <v>TEAM_ID=308</v>
      </c>
      <c r="B309" t="str">
        <f>CONCATENATE(teams!B$1, "=",IF(TYPE(teams!B309)=2,CHAR(34),""),teams!B309,IF(TYPE(teams!B309)=2,CHAR(34),""))</f>
        <v>TEAM_NAME="BRETAGNE - SECHE ENVIRONNEMENT"</v>
      </c>
      <c r="C309" t="str">
        <f>CONCATENATE(teams!C$1, "=",IF(TYPE(teams!C309)=2,CHAR(34),""),teams!C309,IF(TYPE(teams!C309)=2,CHAR(34),""))</f>
        <v>TEAM_COUNTRY="FRA "</v>
      </c>
      <c r="D309" t="str">
        <f>CONCATENATE(teams!D$1, "=",IF(TYPE(teams!D309)=2,CHAR(34),""),teams!D309,IF(TYPE(teams!D309)=2,CHAR(34),""))</f>
        <v>TEAM_MANAGERS="HUBERT Emmanuel, TREHIN Roger"</v>
      </c>
    </row>
    <row r="310" spans="1:4" x14ac:dyDescent="0.25">
      <c r="A310" t="str">
        <f>CONCATENATE(teams!A$1, "=",IF(TYPE(teams!A310)=2,CHAR(34),""),teams!A310,IF(TYPE(teams!A310)=2,CHAR(34),""))</f>
        <v>TEAM_ID=309</v>
      </c>
      <c r="B310" t="str">
        <f>CONCATENATE(teams!B$1, "=",IF(TYPE(teams!B310)=2,CHAR(34),""),teams!B310,IF(TYPE(teams!B310)=2,CHAR(34),""))</f>
        <v>TEAM_NAME="TEAM SKY"</v>
      </c>
      <c r="C310" t="str">
        <f>CONCATENATE(teams!C$1, "=",IF(TYPE(teams!C310)=2,CHAR(34),""),teams!C310,IF(TYPE(teams!C310)=2,CHAR(34),""))</f>
        <v>TEAM_COUNTRY="GBR "</v>
      </c>
      <c r="D310" t="str">
        <f>CONCATENATE(teams!D$1, "=",IF(TYPE(teams!D310)=2,CHAR(34),""),teams!D310,IF(TYPE(teams!D310)=2,CHAR(34),""))</f>
        <v>TEAM_MANAGERS="PORTAL Nicolas, KNAVEN Servais"</v>
      </c>
    </row>
    <row r="311" spans="1:4" x14ac:dyDescent="0.25">
      <c r="A311" t="str">
        <f>CONCATENATE(teams!A$1, "=",IF(TYPE(teams!A311)=2,CHAR(34),""),teams!A311,IF(TYPE(teams!A311)=2,CHAR(34),""))</f>
        <v>TEAM_ID=310</v>
      </c>
      <c r="B311" t="str">
        <f>CONCATENATE(teams!B$1, "=",IF(TYPE(teams!B311)=2,CHAR(34),""),teams!B311,IF(TYPE(teams!B311)=2,CHAR(34),""))</f>
        <v>TEAM_NAME="MOVISTAR TEAM"</v>
      </c>
      <c r="C311" t="str">
        <f>CONCATENATE(teams!C$1, "=",IF(TYPE(teams!C311)=2,CHAR(34),""),teams!C311,IF(TYPE(teams!C311)=2,CHAR(34),""))</f>
        <v>TEAM_COUNTRY="ESP "</v>
      </c>
      <c r="D311" t="str">
        <f>CONCATENATE(teams!D$1, "=",IF(TYPE(teams!D311)=2,CHAR(34),""),teams!D311,IF(TYPE(teams!D311)=2,CHAR(34),""))</f>
        <v>TEAM_MANAGERS="ARRIETA Jose Luis, GARCIA ACOSTA Vicente"</v>
      </c>
    </row>
    <row r="312" spans="1:4" x14ac:dyDescent="0.25">
      <c r="A312" t="str">
        <f>CONCATENATE(teams!A$1, "=",IF(TYPE(teams!A312)=2,CHAR(34),""),teams!A312,IF(TYPE(teams!A312)=2,CHAR(34),""))</f>
        <v>TEAM_ID=311</v>
      </c>
      <c r="B312" t="str">
        <f>CONCATENATE(teams!B$1, "=",IF(TYPE(teams!B312)=2,CHAR(34),""),teams!B312,IF(TYPE(teams!B312)=2,CHAR(34),""))</f>
        <v>TEAM_NAME="TEAM KATUSHA"</v>
      </c>
      <c r="C312" t="str">
        <f>CONCATENATE(teams!C$1, "=",IF(TYPE(teams!C312)=2,CHAR(34),""),teams!C312,IF(TYPE(teams!C312)=2,CHAR(34),""))</f>
        <v>TEAM_COUNTRY="RUS "</v>
      </c>
      <c r="D312" t="str">
        <f>CONCATENATE(teams!D$1, "=",IF(TYPE(teams!D312)=2,CHAR(34),""),teams!D312,IF(TYPE(teams!D312)=2,CHAR(34),""))</f>
        <v>TEAM_MANAGERS="AZEVEDO José, SCHMIDT Torsten"</v>
      </c>
    </row>
    <row r="313" spans="1:4" x14ac:dyDescent="0.25">
      <c r="A313" t="str">
        <f>CONCATENATE(teams!A$1, "=",IF(TYPE(teams!A313)=2,CHAR(34),""),teams!A313,IF(TYPE(teams!A313)=2,CHAR(34),""))</f>
        <v>TEAM_ID=312</v>
      </c>
      <c r="B313" t="str">
        <f>CONCATENATE(teams!B$1, "=",IF(TYPE(teams!B313)=2,CHAR(34),""),teams!B313,IF(TYPE(teams!B313)=2,CHAR(34),""))</f>
        <v>TEAM_NAME="TINKOFF – SAXO"</v>
      </c>
      <c r="C313" t="str">
        <f>CONCATENATE(teams!C$1, "=",IF(TYPE(teams!C313)=2,CHAR(34),""),teams!C313,IF(TYPE(teams!C313)=2,CHAR(34),""))</f>
        <v>TEAM_COUNTRY="RUS "</v>
      </c>
      <c r="D313" t="str">
        <f>CONCATENATE(teams!D$1, "=",IF(TYPE(teams!D313)=2,CHAR(34),""),teams!D313,IF(TYPE(teams!D313)=2,CHAR(34),""))</f>
        <v>TEAM_MANAGERS="MAUDUIT Philippe, DE JONGH Steven"</v>
      </c>
    </row>
    <row r="314" spans="1:4" x14ac:dyDescent="0.25">
      <c r="A314" t="str">
        <f>CONCATENATE(teams!A$1, "=",IF(TYPE(teams!A314)=2,CHAR(34),""),teams!A314,IF(TYPE(teams!A314)=2,CHAR(34),""))</f>
        <v>TEAM_ID=313</v>
      </c>
      <c r="B314" t="str">
        <f>CONCATENATE(teams!B$1, "=",IF(TYPE(teams!B314)=2,CHAR(34),""),teams!B314,IF(TYPE(teams!B314)=2,CHAR(34),""))</f>
        <v>TEAM_NAME="ASTANA PRO TEAM"</v>
      </c>
      <c r="C314" t="str">
        <f>CONCATENATE(teams!C$1, "=",IF(TYPE(teams!C314)=2,CHAR(34),""),teams!C314,IF(TYPE(teams!C314)=2,CHAR(34),""))</f>
        <v>TEAM_COUNTRY="KAZ "</v>
      </c>
      <c r="D314" t="str">
        <f>CONCATENATE(teams!D$1, "=",IF(TYPE(teams!D314)=2,CHAR(34),""),teams!D314,IF(TYPE(teams!D314)=2,CHAR(34),""))</f>
        <v>TEAM_MANAGERS="MARTINELLI Giuseppe, SHEFER Alexandr"</v>
      </c>
    </row>
    <row r="315" spans="1:4" x14ac:dyDescent="0.25">
      <c r="A315" t="str">
        <f>CONCATENATE(teams!A$1, "=",IF(TYPE(teams!A315)=2,CHAR(34),""),teams!A315,IF(TYPE(teams!A315)=2,CHAR(34),""))</f>
        <v>TEAM_ID=314</v>
      </c>
      <c r="B315" t="str">
        <f>CONCATENATE(teams!B$1, "=",IF(TYPE(teams!B315)=2,CHAR(34),""),teams!B315,IF(TYPE(teams!B315)=2,CHAR(34),""))</f>
        <v>TEAM_NAME="CANNONDALE"</v>
      </c>
      <c r="C315" t="str">
        <f>CONCATENATE(teams!C$1, "=",IF(TYPE(teams!C315)=2,CHAR(34),""),teams!C315,IF(TYPE(teams!C315)=2,CHAR(34),""))</f>
        <v>TEAM_COUNTRY="ITA "</v>
      </c>
      <c r="D315" t="str">
        <f>CONCATENATE(teams!D$1, "=",IF(TYPE(teams!D315)=2,CHAR(34),""),teams!D315,IF(TYPE(teams!D315)=2,CHAR(34),""))</f>
        <v>TEAM_MANAGERS="PAUCHARD Gilles"</v>
      </c>
    </row>
    <row r="316" spans="1:4" x14ac:dyDescent="0.25">
      <c r="A316" t="str">
        <f>CONCATENATE(teams!A$1, "=",IF(TYPE(teams!A316)=2,CHAR(34),""),teams!A316,IF(TYPE(teams!A316)=2,CHAR(34),""))</f>
        <v>TEAM_ID=315</v>
      </c>
      <c r="B316" t="str">
        <f>CONCATENATE(teams!B$1, "=",IF(TYPE(teams!B316)=2,CHAR(34),""),teams!B316,IF(TYPE(teams!B316)=2,CHAR(34),""))</f>
        <v>TEAM_NAME="BELKIN PRO CYCLING"</v>
      </c>
      <c r="C316" t="str">
        <f>CONCATENATE(teams!C$1, "=",IF(TYPE(teams!C316)=2,CHAR(34),""),teams!C316,IF(TYPE(teams!C316)=2,CHAR(34),""))</f>
        <v>TEAM_COUNTRY="NED "</v>
      </c>
      <c r="D316" t="str">
        <f>CONCATENATE(teams!D$1, "=",IF(TYPE(teams!D316)=2,CHAR(34),""),teams!D316,IF(TYPE(teams!D316)=2,CHAR(34),""))</f>
        <v>TEAM_MANAGERS="VERHOEVEN Nico, MAASSEN Frans"</v>
      </c>
    </row>
    <row r="317" spans="1:4" x14ac:dyDescent="0.25">
      <c r="A317" t="str">
        <f>CONCATENATE(teams!A$1, "=",IF(TYPE(teams!A317)=2,CHAR(34),""),teams!A317,IF(TYPE(teams!A317)=2,CHAR(34),""))</f>
        <v>TEAM_ID=316</v>
      </c>
      <c r="B317" t="str">
        <f>CONCATENATE(teams!B$1, "=",IF(TYPE(teams!B317)=2,CHAR(34),""),teams!B317,IF(TYPE(teams!B317)=2,CHAR(34),""))</f>
        <v>TEAM_NAME="OMEGA PHARMA - QUICK STEP"</v>
      </c>
      <c r="C317" t="str">
        <f>CONCATENATE(teams!C$1, "=",IF(TYPE(teams!C317)=2,CHAR(34),""),teams!C317,IF(TYPE(teams!C317)=2,CHAR(34),""))</f>
        <v>TEAM_COUNTRY="BEL "</v>
      </c>
      <c r="D317" t="str">
        <f>CONCATENATE(teams!D$1, "=",IF(TYPE(teams!D317)=2,CHAR(34),""),teams!D317,IF(TYPE(teams!D317)=2,CHAR(34),""))</f>
        <v>TEAM_MANAGERS="PEETERS Wilfried, BRAMATI Davide"</v>
      </c>
    </row>
    <row r="318" spans="1:4" x14ac:dyDescent="0.25">
      <c r="A318" t="str">
        <f>CONCATENATE(teams!A$1, "=",IF(TYPE(teams!A318)=2,CHAR(34),""),teams!A318,IF(TYPE(teams!A318)=2,CHAR(34),""))</f>
        <v>TEAM_ID=317</v>
      </c>
      <c r="B318" t="str">
        <f>CONCATENATE(teams!B$1, "=",IF(TYPE(teams!B318)=2,CHAR(34),""),teams!B318,IF(TYPE(teams!B318)=2,CHAR(34),""))</f>
        <v>TEAM_NAME="AG2R LA MONDIALE"</v>
      </c>
      <c r="C318" t="str">
        <f>CONCATENATE(teams!C$1, "=",IF(TYPE(teams!C318)=2,CHAR(34),""),teams!C318,IF(TYPE(teams!C318)=2,CHAR(34),""))</f>
        <v>TEAM_COUNTRY="FRA "</v>
      </c>
      <c r="D318" t="str">
        <f>CONCATENATE(teams!D$1, "=",IF(TYPE(teams!D318)=2,CHAR(34),""),teams!D318,IF(TYPE(teams!D318)=2,CHAR(34),""))</f>
        <v>TEAM_MANAGERS="LAVENU Vincent, JURDIE Julien"</v>
      </c>
    </row>
    <row r="319" spans="1:4" x14ac:dyDescent="0.25">
      <c r="A319" t="str">
        <f>CONCATENATE(teams!A$1, "=",IF(TYPE(teams!A319)=2,CHAR(34),""),teams!A319,IF(TYPE(teams!A319)=2,CHAR(34),""))</f>
        <v>TEAM_ID=318</v>
      </c>
      <c r="B319" t="str">
        <f>CONCATENATE(teams!B$1, "=",IF(TYPE(teams!B319)=2,CHAR(34),""),teams!B319,IF(TYPE(teams!B319)=2,CHAR(34),""))</f>
        <v>TEAM_NAME="GARMIN - SHARP"</v>
      </c>
      <c r="C319" t="str">
        <f>CONCATENATE(teams!C$1, "=",IF(TYPE(teams!C319)=2,CHAR(34),""),teams!C319,IF(TYPE(teams!C319)=2,CHAR(34),""))</f>
        <v>TEAM_COUNTRY="USA "</v>
      </c>
      <c r="D319" t="str">
        <f>CONCATENATE(teams!D$1, "=",IF(TYPE(teams!D319)=2,CHAR(34),""),teams!D319,IF(TYPE(teams!D319)=2,CHAR(34),""))</f>
        <v>TEAM_MANAGERS="WEGELIUS Charles, HUNTER Robert"</v>
      </c>
    </row>
    <row r="320" spans="1:4" x14ac:dyDescent="0.25">
      <c r="A320" t="str">
        <f>CONCATENATE(teams!A$1, "=",IF(TYPE(teams!A320)=2,CHAR(34),""),teams!A320,IF(TYPE(teams!A320)=2,CHAR(34),""))</f>
        <v>TEAM_ID=319</v>
      </c>
      <c r="B320" t="str">
        <f>CONCATENATE(teams!B$1, "=",IF(TYPE(teams!B320)=2,CHAR(34),""),teams!B320,IF(TYPE(teams!B320)=2,CHAR(34),""))</f>
        <v>TEAM_NAME="TEAM GIANT - SHIMANO"</v>
      </c>
      <c r="C320" t="str">
        <f>CONCATENATE(teams!C$1, "=",IF(TYPE(teams!C320)=2,CHAR(34),""),teams!C320,IF(TYPE(teams!C320)=2,CHAR(34),""))</f>
        <v>TEAM_COUNTRY="NED "</v>
      </c>
      <c r="D320" t="str">
        <f>CONCATENATE(teams!D$1, "=",IF(TYPE(teams!D320)=2,CHAR(34),""),teams!D320,IF(TYPE(teams!D320)=2,CHAR(34),""))</f>
        <v>TEAM_MANAGERS="GUIBERTEAU Christian, REEF Marc"</v>
      </c>
    </row>
    <row r="321" spans="1:4" x14ac:dyDescent="0.25">
      <c r="A321" t="str">
        <f>CONCATENATE(teams!A$1, "=",IF(TYPE(teams!A321)=2,CHAR(34),""),teams!A321,IF(TYPE(teams!A321)=2,CHAR(34),""))</f>
        <v>TEAM_ID=320</v>
      </c>
      <c r="B321" t="str">
        <f>CONCATENATE(teams!B$1, "=",IF(TYPE(teams!B321)=2,CHAR(34),""),teams!B321,IF(TYPE(teams!B321)=2,CHAR(34),""))</f>
        <v>TEAM_NAME="LAMPRE - MERIDA"</v>
      </c>
      <c r="C321" t="str">
        <f>CONCATENATE(teams!C$1, "=",IF(TYPE(teams!C321)=2,CHAR(34),""),teams!C321,IF(TYPE(teams!C321)=2,CHAR(34),""))</f>
        <v>TEAM_COUNTRY="ITA "</v>
      </c>
      <c r="D321" t="str">
        <f>CONCATENATE(teams!D$1, "=",IF(TYPE(teams!D321)=2,CHAR(34),""),teams!D321,IF(TYPE(teams!D321)=2,CHAR(34),""))</f>
        <v>TEAM_MANAGERS="FERNANDEZ Jose Antonio, PEDRAZZINI Simone"</v>
      </c>
    </row>
    <row r="322" spans="1:4" x14ac:dyDescent="0.25">
      <c r="A322" t="str">
        <f>CONCATENATE(teams!A$1, "=",IF(TYPE(teams!A322)=2,CHAR(34),""),teams!A322,IF(TYPE(teams!A322)=2,CHAR(34),""))</f>
        <v>TEAM_ID=321</v>
      </c>
      <c r="B322" t="str">
        <f>CONCATENATE(teams!B$1, "=",IF(TYPE(teams!B322)=2,CHAR(34),""),teams!B322,IF(TYPE(teams!B322)=2,CHAR(34),""))</f>
        <v>TEAM_NAME="FDJ.FR"</v>
      </c>
      <c r="C322" t="str">
        <f>CONCATENATE(teams!C$1, "=",IF(TYPE(teams!C322)=2,CHAR(34),""),teams!C322,IF(TYPE(teams!C322)=2,CHAR(34),""))</f>
        <v>TEAM_COUNTRY="FRA "</v>
      </c>
      <c r="D322" t="str">
        <f>CONCATENATE(teams!D$1, "=",IF(TYPE(teams!D322)=2,CHAR(34),""),teams!D322,IF(TYPE(teams!D322)=2,CHAR(34),""))</f>
        <v>TEAM_MANAGERS="BRICAUD Thierry, MADIOT Yvon"</v>
      </c>
    </row>
    <row r="323" spans="1:4" x14ac:dyDescent="0.25">
      <c r="A323" t="str">
        <f>CONCATENATE(teams!A$1, "=",IF(TYPE(teams!A323)=2,CHAR(34),""),teams!A323,IF(TYPE(teams!A323)=2,CHAR(34),""))</f>
        <v>TEAM_ID=322</v>
      </c>
      <c r="B323" t="str">
        <f>CONCATENATE(teams!B$1, "=",IF(TYPE(teams!B323)=2,CHAR(34),""),teams!B323,IF(TYPE(teams!B323)=2,CHAR(34),""))</f>
        <v>TEAM_NAME="LOTTO – BELISOL"</v>
      </c>
      <c r="C323" t="str">
        <f>CONCATENATE(teams!C$1, "=",IF(TYPE(teams!C323)=2,CHAR(34),""),teams!C323,IF(TYPE(teams!C323)=2,CHAR(34),""))</f>
        <v>TEAM_COUNTRY="BEL "</v>
      </c>
      <c r="D323" t="str">
        <f>CONCATENATE(teams!D$1, "=",IF(TYPE(teams!D323)=2,CHAR(34),""),teams!D323,IF(TYPE(teams!D323)=2,CHAR(34),""))</f>
        <v>TEAM_MANAGERS="FRISON Herman, WAUTERS Marc"</v>
      </c>
    </row>
    <row r="324" spans="1:4" x14ac:dyDescent="0.25">
      <c r="A324" t="str">
        <f>CONCATENATE(teams!A$1, "=",IF(TYPE(teams!A324)=2,CHAR(34),""),teams!A324,IF(TYPE(teams!A324)=2,CHAR(34),""))</f>
        <v>TEAM_ID=323</v>
      </c>
      <c r="B324" t="str">
        <f>CONCATENATE(teams!B$1, "=",IF(TYPE(teams!B324)=2,CHAR(34),""),teams!B324,IF(TYPE(teams!B324)=2,CHAR(34),""))</f>
        <v>TEAM_NAME="BMC RACING TEAM"</v>
      </c>
      <c r="C324" t="str">
        <f>CONCATENATE(teams!C$1, "=",IF(TYPE(teams!C324)=2,CHAR(34),""),teams!C324,IF(TYPE(teams!C324)=2,CHAR(34),""))</f>
        <v>TEAM_COUNTRY="USA "</v>
      </c>
      <c r="D324" t="str">
        <f>CONCATENATE(teams!D$1, "=",IF(TYPE(teams!D324)=2,CHAR(34),""),teams!D324,IF(TYPE(teams!D324)=2,CHAR(34),""))</f>
        <v>TEAM_MANAGERS="LEDANOIS Yvon, PIVA Valerio"</v>
      </c>
    </row>
    <row r="325" spans="1:4" x14ac:dyDescent="0.25">
      <c r="A325" t="str">
        <f>CONCATENATE(teams!A$1, "=",IF(TYPE(teams!A325)=2,CHAR(34),""),teams!A325,IF(TYPE(teams!A325)=2,CHAR(34),""))</f>
        <v>TEAM_ID=324</v>
      </c>
      <c r="B325" t="str">
        <f>CONCATENATE(teams!B$1, "=",IF(TYPE(teams!B325)=2,CHAR(34),""),teams!B325,IF(TYPE(teams!B325)=2,CHAR(34),""))</f>
        <v>TEAM_NAME="TEAM EUROPCAR"</v>
      </c>
      <c r="C325" t="str">
        <f>CONCATENATE(teams!C$1, "=",IF(TYPE(teams!C325)=2,CHAR(34),""),teams!C325,IF(TYPE(teams!C325)=2,CHAR(34),""))</f>
        <v>TEAM_COUNTRY="FRA "</v>
      </c>
      <c r="D325" t="str">
        <f>CONCATENATE(teams!D$1, "=",IF(TYPE(teams!D325)=2,CHAR(34),""),teams!D325,IF(TYPE(teams!D325)=2,CHAR(34),""))</f>
        <v>TEAM_MANAGERS="FLICKINGER Andy, ARNOULD Dominique"</v>
      </c>
    </row>
    <row r="326" spans="1:4" x14ac:dyDescent="0.25">
      <c r="A326" t="str">
        <f>CONCATENATE(teams!A$1, "=",IF(TYPE(teams!A326)=2,CHAR(34),""),teams!A326,IF(TYPE(teams!A326)=2,CHAR(34),""))</f>
        <v>TEAM_ID=325</v>
      </c>
      <c r="B326" t="str">
        <f>CONCATENATE(teams!B$1, "=",IF(TYPE(teams!B326)=2,CHAR(34),""),teams!B326,IF(TYPE(teams!B326)=2,CHAR(34),""))</f>
        <v>TEAM_NAME="TREK FACTORY RACING"</v>
      </c>
      <c r="C326" t="str">
        <f>CONCATENATE(teams!C$1, "=",IF(TYPE(teams!C326)=2,CHAR(34),""),teams!C326,IF(TYPE(teams!C326)=2,CHAR(34),""))</f>
        <v>TEAM_COUNTRY="USA "</v>
      </c>
      <c r="D326" t="str">
        <f>CONCATENATE(teams!D$1, "=",IF(TYPE(teams!D326)=2,CHAR(34),""),teams!D326,IF(TYPE(teams!D326)=2,CHAR(34),""))</f>
        <v>TEAM_MANAGERS="ANDERSEN Kim, GALLOPIN Alain"</v>
      </c>
    </row>
    <row r="327" spans="1:4" x14ac:dyDescent="0.25">
      <c r="A327" t="str">
        <f>CONCATENATE(teams!A$1, "=",IF(TYPE(teams!A327)=2,CHAR(34),""),teams!A327,IF(TYPE(teams!A327)=2,CHAR(34),""))</f>
        <v>TEAM_ID=326</v>
      </c>
      <c r="B327" t="str">
        <f>CONCATENATE(teams!B$1, "=",IF(TYPE(teams!B327)=2,CHAR(34),""),teams!B327,IF(TYPE(teams!B327)=2,CHAR(34),""))</f>
        <v>TEAM_NAME="COFIDIS, SOLUTIONS CREDITS"</v>
      </c>
      <c r="C327" t="str">
        <f>CONCATENATE(teams!C$1, "=",IF(TYPE(teams!C327)=2,CHAR(34),""),teams!C327,IF(TYPE(teams!C327)=2,CHAR(34),""))</f>
        <v>TEAM_COUNTRY="FRA "</v>
      </c>
      <c r="D327" t="str">
        <f>CONCATENATE(teams!D$1, "=",IF(TYPE(teams!D327)=2,CHAR(34),""),teams!D327,IF(TYPE(teams!D327)=2,CHAR(34),""))</f>
        <v>TEAM_MANAGERS="ROUS Didier, JONROND Jean-Luc"</v>
      </c>
    </row>
    <row r="328" spans="1:4" x14ac:dyDescent="0.25">
      <c r="A328" t="str">
        <f>CONCATENATE(teams!A$1, "=",IF(TYPE(teams!A328)=2,CHAR(34),""),teams!A328,IF(TYPE(teams!A328)=2,CHAR(34),""))</f>
        <v>TEAM_ID=327</v>
      </c>
      <c r="B328" t="str">
        <f>CONCATENATE(teams!B$1, "=",IF(TYPE(teams!B328)=2,CHAR(34),""),teams!B328,IF(TYPE(teams!B328)=2,CHAR(34),""))</f>
        <v>TEAM_NAME="ORICA GREENEDGE"</v>
      </c>
      <c r="C328" t="str">
        <f>CONCATENATE(teams!C$1, "=",IF(TYPE(teams!C328)=2,CHAR(34),""),teams!C328,IF(TYPE(teams!C328)=2,CHAR(34),""))</f>
        <v>TEAM_COUNTRY="AUS "</v>
      </c>
      <c r="D328" t="str">
        <f>CONCATENATE(teams!D$1, "=",IF(TYPE(teams!D328)=2,CHAR(34),""),teams!D328,IF(TYPE(teams!D328)=2,CHAR(34),""))</f>
        <v>TEAM_MANAGERS="WHITE Matthew, STEPHENS Neil"</v>
      </c>
    </row>
    <row r="329" spans="1:4" x14ac:dyDescent="0.25">
      <c r="A329" t="str">
        <f>CONCATENATE(teams!A$1, "=",IF(TYPE(teams!A329)=2,CHAR(34),""),teams!A329,IF(TYPE(teams!A329)=2,CHAR(34),""))</f>
        <v>TEAM_ID=328</v>
      </c>
      <c r="B329" t="str">
        <f>CONCATENATE(teams!B$1, "=",IF(TYPE(teams!B329)=2,CHAR(34),""),teams!B329,IF(TYPE(teams!B329)=2,CHAR(34),""))</f>
        <v>TEAM_NAME="IAM CYCLING"</v>
      </c>
      <c r="C329" t="str">
        <f>CONCATENATE(teams!C$1, "=",IF(TYPE(teams!C329)=2,CHAR(34),""),teams!C329,IF(TYPE(teams!C329)=2,CHAR(34),""))</f>
        <v>TEAM_COUNTRY="SUI "</v>
      </c>
      <c r="D329" t="str">
        <f>CONCATENATE(teams!D$1, "=",IF(TYPE(teams!D329)=2,CHAR(34),""),teams!D329,IF(TYPE(teams!D329)=2,CHAR(34),""))</f>
        <v>TEAM_MANAGERS="CARLSTRÖM Kjell, SEIGNEUR Eddy"</v>
      </c>
    </row>
    <row r="330" spans="1:4" x14ac:dyDescent="0.25">
      <c r="A330" t="str">
        <f>CONCATENATE(teams!A$1, "=",IF(TYPE(teams!A330)=2,CHAR(34),""),teams!A330,IF(TYPE(teams!A330)=2,CHAR(34),""))</f>
        <v>TEAM_ID=329</v>
      </c>
      <c r="B330" t="str">
        <f>CONCATENATE(teams!B$1, "=",IF(TYPE(teams!B330)=2,CHAR(34),""),teams!B330,IF(TYPE(teams!B330)=2,CHAR(34),""))</f>
        <v>TEAM_NAME="TEAM NETAPP – ENDURA"</v>
      </c>
      <c r="C330" t="str">
        <f>CONCATENATE(teams!C$1, "=",IF(TYPE(teams!C330)=2,CHAR(34),""),teams!C330,IF(TYPE(teams!C330)=2,CHAR(34),""))</f>
        <v>TEAM_COUNTRY="GER "</v>
      </c>
      <c r="D330" t="str">
        <f>CONCATENATE(teams!D$1, "=",IF(TYPE(teams!D330)=2,CHAR(34),""),teams!D330,IF(TYPE(teams!D330)=2,CHAR(34),""))</f>
        <v>TEAM_MANAGERS="POITSCHKE Enrico, SANS VEGA Alex"</v>
      </c>
    </row>
    <row r="331" spans="1:4" x14ac:dyDescent="0.25">
      <c r="A331" t="str">
        <f>CONCATENATE(teams!A$1, "=",IF(TYPE(teams!A331)=2,CHAR(34),""),teams!A331,IF(TYPE(teams!A331)=2,CHAR(34),""))</f>
        <v>TEAM_ID=330</v>
      </c>
      <c r="B331" t="str">
        <f>CONCATENATE(teams!B$1, "=",IF(TYPE(teams!B331)=2,CHAR(34),""),teams!B331,IF(TYPE(teams!B331)=2,CHAR(34),""))</f>
        <v>TEAM_NAME="BRETAGNE - SECHE ENVIRONNEMENT"</v>
      </c>
      <c r="C331" t="str">
        <f>CONCATENATE(teams!C$1, "=",IF(TYPE(teams!C331)=2,CHAR(34),""),teams!C331,IF(TYPE(teams!C331)=2,CHAR(34),""))</f>
        <v>TEAM_COUNTRY="FRA "</v>
      </c>
      <c r="D331" t="str">
        <f>CONCATENATE(teams!D$1, "=",IF(TYPE(teams!D331)=2,CHAR(34),""),teams!D331,IF(TYPE(teams!D331)=2,CHAR(34),""))</f>
        <v>TEAM_MANAGERS="HUBERT Emmanuel, TREHIN Roger"</v>
      </c>
    </row>
    <row r="332" spans="1:4" x14ac:dyDescent="0.25">
      <c r="A332" t="str">
        <f>CONCATENATE(teams!A$1, "=",IF(TYPE(teams!A332)=2,CHAR(34),""),teams!A332,IF(TYPE(teams!A332)=2,CHAR(34),""))</f>
        <v>TEAM_ID=331</v>
      </c>
      <c r="B332" t="str">
        <f>CONCATENATE(teams!B$1, "=",IF(TYPE(teams!B332)=2,CHAR(34),""),teams!B332,IF(TYPE(teams!B332)=2,CHAR(34),""))</f>
        <v>TEAM_NAME="TEAM SKY"</v>
      </c>
      <c r="C332" t="str">
        <f>CONCATENATE(teams!C$1, "=",IF(TYPE(teams!C332)=2,CHAR(34),""),teams!C332,IF(TYPE(teams!C332)=2,CHAR(34),""))</f>
        <v>TEAM_COUNTRY="GBR "</v>
      </c>
      <c r="D332" t="str">
        <f>CONCATENATE(teams!D$1, "=",IF(TYPE(teams!D332)=2,CHAR(34),""),teams!D332,IF(TYPE(teams!D332)=2,CHAR(34),""))</f>
        <v>TEAM_MANAGERS="PORTAL Nicolas, KNAVEN Servais"</v>
      </c>
    </row>
    <row r="333" spans="1:4" x14ac:dyDescent="0.25">
      <c r="A333" t="str">
        <f>CONCATENATE(teams!A$1, "=",IF(TYPE(teams!A333)=2,CHAR(34),""),teams!A333,IF(TYPE(teams!A333)=2,CHAR(34),""))</f>
        <v>TEAM_ID=332</v>
      </c>
      <c r="B333" t="str">
        <f>CONCATENATE(teams!B$1, "=",IF(TYPE(teams!B333)=2,CHAR(34),""),teams!B333,IF(TYPE(teams!B333)=2,CHAR(34),""))</f>
        <v>TEAM_NAME="MOVISTAR TEAM"</v>
      </c>
      <c r="C333" t="str">
        <f>CONCATENATE(teams!C$1, "=",IF(TYPE(teams!C333)=2,CHAR(34),""),teams!C333,IF(TYPE(teams!C333)=2,CHAR(34),""))</f>
        <v>TEAM_COUNTRY="ESP "</v>
      </c>
      <c r="D333" t="str">
        <f>CONCATENATE(teams!D$1, "=",IF(TYPE(teams!D333)=2,CHAR(34),""),teams!D333,IF(TYPE(teams!D333)=2,CHAR(34),""))</f>
        <v>TEAM_MANAGERS="ARRIETA Jose Luis, GARCIA ACOSTA Vicente"</v>
      </c>
    </row>
    <row r="334" spans="1:4" x14ac:dyDescent="0.25">
      <c r="A334" t="str">
        <f>CONCATENATE(teams!A$1, "=",IF(TYPE(teams!A334)=2,CHAR(34),""),teams!A334,IF(TYPE(teams!A334)=2,CHAR(34),""))</f>
        <v>TEAM_ID=333</v>
      </c>
      <c r="B334" t="str">
        <f>CONCATENATE(teams!B$1, "=",IF(TYPE(teams!B334)=2,CHAR(34),""),teams!B334,IF(TYPE(teams!B334)=2,CHAR(34),""))</f>
        <v>TEAM_NAME="TEAM KATUSHA"</v>
      </c>
      <c r="C334" t="str">
        <f>CONCATENATE(teams!C$1, "=",IF(TYPE(teams!C334)=2,CHAR(34),""),teams!C334,IF(TYPE(teams!C334)=2,CHAR(34),""))</f>
        <v>TEAM_COUNTRY="RUS "</v>
      </c>
      <c r="D334" t="str">
        <f>CONCATENATE(teams!D$1, "=",IF(TYPE(teams!D334)=2,CHAR(34),""),teams!D334,IF(TYPE(teams!D334)=2,CHAR(34),""))</f>
        <v>TEAM_MANAGERS="AZEVEDO José, SCHMIDT Torsten"</v>
      </c>
    </row>
    <row r="335" spans="1:4" x14ac:dyDescent="0.25">
      <c r="A335" t="str">
        <f>CONCATENATE(teams!A$1, "=",IF(TYPE(teams!A335)=2,CHAR(34),""),teams!A335,IF(TYPE(teams!A335)=2,CHAR(34),""))</f>
        <v>TEAM_ID=334</v>
      </c>
      <c r="B335" t="str">
        <f>CONCATENATE(teams!B$1, "=",IF(TYPE(teams!B335)=2,CHAR(34),""),teams!B335,IF(TYPE(teams!B335)=2,CHAR(34),""))</f>
        <v>TEAM_NAME="TINKOFF – SAXO"</v>
      </c>
      <c r="C335" t="str">
        <f>CONCATENATE(teams!C$1, "=",IF(TYPE(teams!C335)=2,CHAR(34),""),teams!C335,IF(TYPE(teams!C335)=2,CHAR(34),""))</f>
        <v>TEAM_COUNTRY="RUS "</v>
      </c>
      <c r="D335" t="str">
        <f>CONCATENATE(teams!D$1, "=",IF(TYPE(teams!D335)=2,CHAR(34),""),teams!D335,IF(TYPE(teams!D335)=2,CHAR(34),""))</f>
        <v>TEAM_MANAGERS="MAUDUIT Philippe, DE JONGH Steven"</v>
      </c>
    </row>
    <row r="336" spans="1:4" x14ac:dyDescent="0.25">
      <c r="A336" t="str">
        <f>CONCATENATE(teams!A$1, "=",IF(TYPE(teams!A336)=2,CHAR(34),""),teams!A336,IF(TYPE(teams!A336)=2,CHAR(34),""))</f>
        <v>TEAM_ID=335</v>
      </c>
      <c r="B336" t="str">
        <f>CONCATENATE(teams!B$1, "=",IF(TYPE(teams!B336)=2,CHAR(34),""),teams!B336,IF(TYPE(teams!B336)=2,CHAR(34),""))</f>
        <v>TEAM_NAME="ASTANA PRO TEAM"</v>
      </c>
      <c r="C336" t="str">
        <f>CONCATENATE(teams!C$1, "=",IF(TYPE(teams!C336)=2,CHAR(34),""),teams!C336,IF(TYPE(teams!C336)=2,CHAR(34),""))</f>
        <v>TEAM_COUNTRY="KAZ "</v>
      </c>
      <c r="D336" t="str">
        <f>CONCATENATE(teams!D$1, "=",IF(TYPE(teams!D336)=2,CHAR(34),""),teams!D336,IF(TYPE(teams!D336)=2,CHAR(34),""))</f>
        <v>TEAM_MANAGERS="MARTINELLI Giuseppe, SHEFER Alexandr"</v>
      </c>
    </row>
    <row r="337" spans="1:4" x14ac:dyDescent="0.25">
      <c r="A337" t="str">
        <f>CONCATENATE(teams!A$1, "=",IF(TYPE(teams!A337)=2,CHAR(34),""),teams!A337,IF(TYPE(teams!A337)=2,CHAR(34),""))</f>
        <v>TEAM_ID=336</v>
      </c>
      <c r="B337" t="str">
        <f>CONCATENATE(teams!B$1, "=",IF(TYPE(teams!B337)=2,CHAR(34),""),teams!B337,IF(TYPE(teams!B337)=2,CHAR(34),""))</f>
        <v>TEAM_NAME="CANNONDALE"</v>
      </c>
      <c r="C337" t="str">
        <f>CONCATENATE(teams!C$1, "=",IF(TYPE(teams!C337)=2,CHAR(34),""),teams!C337,IF(TYPE(teams!C337)=2,CHAR(34),""))</f>
        <v>TEAM_COUNTRY="ITA "</v>
      </c>
      <c r="D337" t="str">
        <f>CONCATENATE(teams!D$1, "=",IF(TYPE(teams!D337)=2,CHAR(34),""),teams!D337,IF(TYPE(teams!D337)=2,CHAR(34),""))</f>
        <v>TEAM_MANAGERS="PAUCHARD Gilles"</v>
      </c>
    </row>
    <row r="338" spans="1:4" x14ac:dyDescent="0.25">
      <c r="A338" t="str">
        <f>CONCATENATE(teams!A$1, "=",IF(TYPE(teams!A338)=2,CHAR(34),""),teams!A338,IF(TYPE(teams!A338)=2,CHAR(34),""))</f>
        <v>TEAM_ID=337</v>
      </c>
      <c r="B338" t="str">
        <f>CONCATENATE(teams!B$1, "=",IF(TYPE(teams!B338)=2,CHAR(34),""),teams!B338,IF(TYPE(teams!B338)=2,CHAR(34),""))</f>
        <v>TEAM_NAME="BELKIN PRO CYCLING"</v>
      </c>
      <c r="C338" t="str">
        <f>CONCATENATE(teams!C$1, "=",IF(TYPE(teams!C338)=2,CHAR(34),""),teams!C338,IF(TYPE(teams!C338)=2,CHAR(34),""))</f>
        <v>TEAM_COUNTRY="NED "</v>
      </c>
      <c r="D338" t="str">
        <f>CONCATENATE(teams!D$1, "=",IF(TYPE(teams!D338)=2,CHAR(34),""),teams!D338,IF(TYPE(teams!D338)=2,CHAR(34),""))</f>
        <v>TEAM_MANAGERS="VERHOEVEN Nico, MAASSEN Frans"</v>
      </c>
    </row>
    <row r="339" spans="1:4" x14ac:dyDescent="0.25">
      <c r="A339" t="str">
        <f>CONCATENATE(teams!A$1, "=",IF(TYPE(teams!A339)=2,CHAR(34),""),teams!A339,IF(TYPE(teams!A339)=2,CHAR(34),""))</f>
        <v>TEAM_ID=338</v>
      </c>
      <c r="B339" t="str">
        <f>CONCATENATE(teams!B$1, "=",IF(TYPE(teams!B339)=2,CHAR(34),""),teams!B339,IF(TYPE(teams!B339)=2,CHAR(34),""))</f>
        <v>TEAM_NAME="OMEGA PHARMA - QUICK STEP"</v>
      </c>
      <c r="C339" t="str">
        <f>CONCATENATE(teams!C$1, "=",IF(TYPE(teams!C339)=2,CHAR(34),""),teams!C339,IF(TYPE(teams!C339)=2,CHAR(34),""))</f>
        <v>TEAM_COUNTRY="BEL "</v>
      </c>
      <c r="D339" t="str">
        <f>CONCATENATE(teams!D$1, "=",IF(TYPE(teams!D339)=2,CHAR(34),""),teams!D339,IF(TYPE(teams!D339)=2,CHAR(34),""))</f>
        <v>TEAM_MANAGERS="PEETERS Wilfried, BRAMATI Davide"</v>
      </c>
    </row>
    <row r="340" spans="1:4" x14ac:dyDescent="0.25">
      <c r="A340" t="str">
        <f>CONCATENATE(teams!A$1, "=",IF(TYPE(teams!A340)=2,CHAR(34),""),teams!A340,IF(TYPE(teams!A340)=2,CHAR(34),""))</f>
        <v>TEAM_ID=339</v>
      </c>
      <c r="B340" t="str">
        <f>CONCATENATE(teams!B$1, "=",IF(TYPE(teams!B340)=2,CHAR(34),""),teams!B340,IF(TYPE(teams!B340)=2,CHAR(34),""))</f>
        <v>TEAM_NAME="AG2R LA MONDIALE"</v>
      </c>
      <c r="C340" t="str">
        <f>CONCATENATE(teams!C$1, "=",IF(TYPE(teams!C340)=2,CHAR(34),""),teams!C340,IF(TYPE(teams!C340)=2,CHAR(34),""))</f>
        <v>TEAM_COUNTRY="FRA "</v>
      </c>
      <c r="D340" t="str">
        <f>CONCATENATE(teams!D$1, "=",IF(TYPE(teams!D340)=2,CHAR(34),""),teams!D340,IF(TYPE(teams!D340)=2,CHAR(34),""))</f>
        <v>TEAM_MANAGERS="LAVENU Vincent, JURDIE Julien"</v>
      </c>
    </row>
    <row r="341" spans="1:4" x14ac:dyDescent="0.25">
      <c r="A341" t="str">
        <f>CONCATENATE(teams!A$1, "=",IF(TYPE(teams!A341)=2,CHAR(34),""),teams!A341,IF(TYPE(teams!A341)=2,CHAR(34),""))</f>
        <v>TEAM_ID=340</v>
      </c>
      <c r="B341" t="str">
        <f>CONCATENATE(teams!B$1, "=",IF(TYPE(teams!B341)=2,CHAR(34),""),teams!B341,IF(TYPE(teams!B341)=2,CHAR(34),""))</f>
        <v>TEAM_NAME="GARMIN - SHARP"</v>
      </c>
      <c r="C341" t="str">
        <f>CONCATENATE(teams!C$1, "=",IF(TYPE(teams!C341)=2,CHAR(34),""),teams!C341,IF(TYPE(teams!C341)=2,CHAR(34),""))</f>
        <v>TEAM_COUNTRY="USA "</v>
      </c>
      <c r="D341" t="str">
        <f>CONCATENATE(teams!D$1, "=",IF(TYPE(teams!D341)=2,CHAR(34),""),teams!D341,IF(TYPE(teams!D341)=2,CHAR(34),""))</f>
        <v>TEAM_MANAGERS="WEGELIUS Charles, HUNTER Robert"</v>
      </c>
    </row>
    <row r="342" spans="1:4" x14ac:dyDescent="0.25">
      <c r="A342" t="str">
        <f>CONCATENATE(teams!A$1, "=",IF(TYPE(teams!A342)=2,CHAR(34),""),teams!A342,IF(TYPE(teams!A342)=2,CHAR(34),""))</f>
        <v>TEAM_ID=341</v>
      </c>
      <c r="B342" t="str">
        <f>CONCATENATE(teams!B$1, "=",IF(TYPE(teams!B342)=2,CHAR(34),""),teams!B342,IF(TYPE(teams!B342)=2,CHAR(34),""))</f>
        <v>TEAM_NAME="TEAM GIANT - SHIMANO"</v>
      </c>
      <c r="C342" t="str">
        <f>CONCATENATE(teams!C$1, "=",IF(TYPE(teams!C342)=2,CHAR(34),""),teams!C342,IF(TYPE(teams!C342)=2,CHAR(34),""))</f>
        <v>TEAM_COUNTRY="NED "</v>
      </c>
      <c r="D342" t="str">
        <f>CONCATENATE(teams!D$1, "=",IF(TYPE(teams!D342)=2,CHAR(34),""),teams!D342,IF(TYPE(teams!D342)=2,CHAR(34),""))</f>
        <v>TEAM_MANAGERS="GUIBERTEAU Christian, REEF Marc"</v>
      </c>
    </row>
    <row r="343" spans="1:4" x14ac:dyDescent="0.25">
      <c r="A343" t="str">
        <f>CONCATENATE(teams!A$1, "=",IF(TYPE(teams!A343)=2,CHAR(34),""),teams!A343,IF(TYPE(teams!A343)=2,CHAR(34),""))</f>
        <v>TEAM_ID=342</v>
      </c>
      <c r="B343" t="str">
        <f>CONCATENATE(teams!B$1, "=",IF(TYPE(teams!B343)=2,CHAR(34),""),teams!B343,IF(TYPE(teams!B343)=2,CHAR(34),""))</f>
        <v>TEAM_NAME="LAMPRE - MERIDA"</v>
      </c>
      <c r="C343" t="str">
        <f>CONCATENATE(teams!C$1, "=",IF(TYPE(teams!C343)=2,CHAR(34),""),teams!C343,IF(TYPE(teams!C343)=2,CHAR(34),""))</f>
        <v>TEAM_COUNTRY="ITA "</v>
      </c>
      <c r="D343" t="str">
        <f>CONCATENATE(teams!D$1, "=",IF(TYPE(teams!D343)=2,CHAR(34),""),teams!D343,IF(TYPE(teams!D343)=2,CHAR(34),""))</f>
        <v>TEAM_MANAGERS="FERNANDEZ Jose Antonio, PEDRAZZINI Simone"</v>
      </c>
    </row>
    <row r="344" spans="1:4" x14ac:dyDescent="0.25">
      <c r="A344" t="str">
        <f>CONCATENATE(teams!A$1, "=",IF(TYPE(teams!A344)=2,CHAR(34),""),teams!A344,IF(TYPE(teams!A344)=2,CHAR(34),""))</f>
        <v>TEAM_ID=343</v>
      </c>
      <c r="B344" t="str">
        <f>CONCATENATE(teams!B$1, "=",IF(TYPE(teams!B344)=2,CHAR(34),""),teams!B344,IF(TYPE(teams!B344)=2,CHAR(34),""))</f>
        <v>TEAM_NAME="FDJ.FR"</v>
      </c>
      <c r="C344" t="str">
        <f>CONCATENATE(teams!C$1, "=",IF(TYPE(teams!C344)=2,CHAR(34),""),teams!C344,IF(TYPE(teams!C344)=2,CHAR(34),""))</f>
        <v>TEAM_COUNTRY="FRA "</v>
      </c>
      <c r="D344" t="str">
        <f>CONCATENATE(teams!D$1, "=",IF(TYPE(teams!D344)=2,CHAR(34),""),teams!D344,IF(TYPE(teams!D344)=2,CHAR(34),""))</f>
        <v>TEAM_MANAGERS="BRICAUD Thierry, MADIOT Yvon"</v>
      </c>
    </row>
    <row r="345" spans="1:4" x14ac:dyDescent="0.25">
      <c r="A345" t="str">
        <f>CONCATENATE(teams!A$1, "=",IF(TYPE(teams!A345)=2,CHAR(34),""),teams!A345,IF(TYPE(teams!A345)=2,CHAR(34),""))</f>
        <v>TEAM_ID=344</v>
      </c>
      <c r="B345" t="str">
        <f>CONCATENATE(teams!B$1, "=",IF(TYPE(teams!B345)=2,CHAR(34),""),teams!B345,IF(TYPE(teams!B345)=2,CHAR(34),""))</f>
        <v>TEAM_NAME="LOTTO – BELISOL"</v>
      </c>
      <c r="C345" t="str">
        <f>CONCATENATE(teams!C$1, "=",IF(TYPE(teams!C345)=2,CHAR(34),""),teams!C345,IF(TYPE(teams!C345)=2,CHAR(34),""))</f>
        <v>TEAM_COUNTRY="BEL "</v>
      </c>
      <c r="D345" t="str">
        <f>CONCATENATE(teams!D$1, "=",IF(TYPE(teams!D345)=2,CHAR(34),""),teams!D345,IF(TYPE(teams!D345)=2,CHAR(34),""))</f>
        <v>TEAM_MANAGERS="FRISON Herman, WAUTERS Marc"</v>
      </c>
    </row>
    <row r="346" spans="1:4" x14ac:dyDescent="0.25">
      <c r="A346" t="str">
        <f>CONCATENATE(teams!A$1, "=",IF(TYPE(teams!A346)=2,CHAR(34),""),teams!A346,IF(TYPE(teams!A346)=2,CHAR(34),""))</f>
        <v>TEAM_ID=345</v>
      </c>
      <c r="B346" t="str">
        <f>CONCATENATE(teams!B$1, "=",IF(TYPE(teams!B346)=2,CHAR(34),""),teams!B346,IF(TYPE(teams!B346)=2,CHAR(34),""))</f>
        <v>TEAM_NAME="BMC RACING TEAM"</v>
      </c>
      <c r="C346" t="str">
        <f>CONCATENATE(teams!C$1, "=",IF(TYPE(teams!C346)=2,CHAR(34),""),teams!C346,IF(TYPE(teams!C346)=2,CHAR(34),""))</f>
        <v>TEAM_COUNTRY="USA "</v>
      </c>
      <c r="D346" t="str">
        <f>CONCATENATE(teams!D$1, "=",IF(TYPE(teams!D346)=2,CHAR(34),""),teams!D346,IF(TYPE(teams!D346)=2,CHAR(34),""))</f>
        <v>TEAM_MANAGERS="LEDANOIS Yvon, PIVA Valerio"</v>
      </c>
    </row>
    <row r="347" spans="1:4" x14ac:dyDescent="0.25">
      <c r="A347" t="str">
        <f>CONCATENATE(teams!A$1, "=",IF(TYPE(teams!A347)=2,CHAR(34),""),teams!A347,IF(TYPE(teams!A347)=2,CHAR(34),""))</f>
        <v>TEAM_ID=346</v>
      </c>
      <c r="B347" t="str">
        <f>CONCATENATE(teams!B$1, "=",IF(TYPE(teams!B347)=2,CHAR(34),""),teams!B347,IF(TYPE(teams!B347)=2,CHAR(34),""))</f>
        <v>TEAM_NAME="TEAM EUROPCAR"</v>
      </c>
      <c r="C347" t="str">
        <f>CONCATENATE(teams!C$1, "=",IF(TYPE(teams!C347)=2,CHAR(34),""),teams!C347,IF(TYPE(teams!C347)=2,CHAR(34),""))</f>
        <v>TEAM_COUNTRY="FRA "</v>
      </c>
      <c r="D347" t="str">
        <f>CONCATENATE(teams!D$1, "=",IF(TYPE(teams!D347)=2,CHAR(34),""),teams!D347,IF(TYPE(teams!D347)=2,CHAR(34),""))</f>
        <v>TEAM_MANAGERS="FLICKINGER Andy, ARNOULD Dominique"</v>
      </c>
    </row>
    <row r="348" spans="1:4" x14ac:dyDescent="0.25">
      <c r="A348" t="str">
        <f>CONCATENATE(teams!A$1, "=",IF(TYPE(teams!A348)=2,CHAR(34),""),teams!A348,IF(TYPE(teams!A348)=2,CHAR(34),""))</f>
        <v>TEAM_ID=347</v>
      </c>
      <c r="B348" t="str">
        <f>CONCATENATE(teams!B$1, "=",IF(TYPE(teams!B348)=2,CHAR(34),""),teams!B348,IF(TYPE(teams!B348)=2,CHAR(34),""))</f>
        <v>TEAM_NAME="TREK FACTORY RACING"</v>
      </c>
      <c r="C348" t="str">
        <f>CONCATENATE(teams!C$1, "=",IF(TYPE(teams!C348)=2,CHAR(34),""),teams!C348,IF(TYPE(teams!C348)=2,CHAR(34),""))</f>
        <v>TEAM_COUNTRY="USA "</v>
      </c>
      <c r="D348" t="str">
        <f>CONCATENATE(teams!D$1, "=",IF(TYPE(teams!D348)=2,CHAR(34),""),teams!D348,IF(TYPE(teams!D348)=2,CHAR(34),""))</f>
        <v>TEAM_MANAGERS="ANDERSEN Kim, GALLOPIN Alain"</v>
      </c>
    </row>
    <row r="349" spans="1:4" x14ac:dyDescent="0.25">
      <c r="A349" t="str">
        <f>CONCATENATE(teams!A$1, "=",IF(TYPE(teams!A349)=2,CHAR(34),""),teams!A349,IF(TYPE(teams!A349)=2,CHAR(34),""))</f>
        <v>TEAM_ID=348</v>
      </c>
      <c r="B349" t="str">
        <f>CONCATENATE(teams!B$1, "=",IF(TYPE(teams!B349)=2,CHAR(34),""),teams!B349,IF(TYPE(teams!B349)=2,CHAR(34),""))</f>
        <v>TEAM_NAME="COFIDIS, SOLUTIONS CREDITS"</v>
      </c>
      <c r="C349" t="str">
        <f>CONCATENATE(teams!C$1, "=",IF(TYPE(teams!C349)=2,CHAR(34),""),teams!C349,IF(TYPE(teams!C349)=2,CHAR(34),""))</f>
        <v>TEAM_COUNTRY="FRA "</v>
      </c>
      <c r="D349" t="str">
        <f>CONCATENATE(teams!D$1, "=",IF(TYPE(teams!D349)=2,CHAR(34),""),teams!D349,IF(TYPE(teams!D349)=2,CHAR(34),""))</f>
        <v>TEAM_MANAGERS="ROUS Didier, JONROND Jean-Luc"</v>
      </c>
    </row>
    <row r="350" spans="1:4" x14ac:dyDescent="0.25">
      <c r="A350" t="str">
        <f>CONCATENATE(teams!A$1, "=",IF(TYPE(teams!A350)=2,CHAR(34),""),teams!A350,IF(TYPE(teams!A350)=2,CHAR(34),""))</f>
        <v>TEAM_ID=349</v>
      </c>
      <c r="B350" t="str">
        <f>CONCATENATE(teams!B$1, "=",IF(TYPE(teams!B350)=2,CHAR(34),""),teams!B350,IF(TYPE(teams!B350)=2,CHAR(34),""))</f>
        <v>TEAM_NAME="ORICA GREENEDGE"</v>
      </c>
      <c r="C350" t="str">
        <f>CONCATENATE(teams!C$1, "=",IF(TYPE(teams!C350)=2,CHAR(34),""),teams!C350,IF(TYPE(teams!C350)=2,CHAR(34),""))</f>
        <v>TEAM_COUNTRY="AUS "</v>
      </c>
      <c r="D350" t="str">
        <f>CONCATENATE(teams!D$1, "=",IF(TYPE(teams!D350)=2,CHAR(34),""),teams!D350,IF(TYPE(teams!D350)=2,CHAR(34),""))</f>
        <v>TEAM_MANAGERS="WHITE Matthew, STEPHENS Neil"</v>
      </c>
    </row>
    <row r="351" spans="1:4" x14ac:dyDescent="0.25">
      <c r="A351" t="str">
        <f>CONCATENATE(teams!A$1, "=",IF(TYPE(teams!A351)=2,CHAR(34),""),teams!A351,IF(TYPE(teams!A351)=2,CHAR(34),""))</f>
        <v>TEAM_ID=350</v>
      </c>
      <c r="B351" t="str">
        <f>CONCATENATE(teams!B$1, "=",IF(TYPE(teams!B351)=2,CHAR(34),""),teams!B351,IF(TYPE(teams!B351)=2,CHAR(34),""))</f>
        <v>TEAM_NAME="IAM CYCLING"</v>
      </c>
      <c r="C351" t="str">
        <f>CONCATENATE(teams!C$1, "=",IF(TYPE(teams!C351)=2,CHAR(34),""),teams!C351,IF(TYPE(teams!C351)=2,CHAR(34),""))</f>
        <v>TEAM_COUNTRY="SUI "</v>
      </c>
      <c r="D351" t="str">
        <f>CONCATENATE(teams!D$1, "=",IF(TYPE(teams!D351)=2,CHAR(34),""),teams!D351,IF(TYPE(teams!D351)=2,CHAR(34),""))</f>
        <v>TEAM_MANAGERS="CARLSTRÖM Kjell, SEIGNEUR Eddy"</v>
      </c>
    </row>
    <row r="352" spans="1:4" x14ac:dyDescent="0.25">
      <c r="A352" t="str">
        <f>CONCATENATE(teams!A$1, "=",IF(TYPE(teams!A352)=2,CHAR(34),""),teams!A352,IF(TYPE(teams!A352)=2,CHAR(34),""))</f>
        <v>TEAM_ID=351</v>
      </c>
      <c r="B352" t="str">
        <f>CONCATENATE(teams!B$1, "=",IF(TYPE(teams!B352)=2,CHAR(34),""),teams!B352,IF(TYPE(teams!B352)=2,CHAR(34),""))</f>
        <v>TEAM_NAME="TEAM NETAPP – ENDURA"</v>
      </c>
      <c r="C352" t="str">
        <f>CONCATENATE(teams!C$1, "=",IF(TYPE(teams!C352)=2,CHAR(34),""),teams!C352,IF(TYPE(teams!C352)=2,CHAR(34),""))</f>
        <v>TEAM_COUNTRY="GER "</v>
      </c>
      <c r="D352" t="str">
        <f>CONCATENATE(teams!D$1, "=",IF(TYPE(teams!D352)=2,CHAR(34),""),teams!D352,IF(TYPE(teams!D352)=2,CHAR(34),""))</f>
        <v>TEAM_MANAGERS="POITSCHKE Enrico, SANS VEGA Alex"</v>
      </c>
    </row>
    <row r="353" spans="1:4" x14ac:dyDescent="0.25">
      <c r="A353" t="str">
        <f>CONCATENATE(teams!A$1, "=",IF(TYPE(teams!A353)=2,CHAR(34),""),teams!A353,IF(TYPE(teams!A353)=2,CHAR(34),""))</f>
        <v>TEAM_ID=352</v>
      </c>
      <c r="B353" t="str">
        <f>CONCATENATE(teams!B$1, "=",IF(TYPE(teams!B353)=2,CHAR(34),""),teams!B353,IF(TYPE(teams!B353)=2,CHAR(34),""))</f>
        <v>TEAM_NAME="BRETAGNE - SECHE ENVIRONNEMENT"</v>
      </c>
      <c r="C353" t="str">
        <f>CONCATENATE(teams!C$1, "=",IF(TYPE(teams!C353)=2,CHAR(34),""),teams!C353,IF(TYPE(teams!C353)=2,CHAR(34),""))</f>
        <v>TEAM_COUNTRY="FRA "</v>
      </c>
      <c r="D353" t="str">
        <f>CONCATENATE(teams!D$1, "=",IF(TYPE(teams!D353)=2,CHAR(34),""),teams!D353,IF(TYPE(teams!D353)=2,CHAR(34),""))</f>
        <v>TEAM_MANAGERS="HUBERT Emmanuel, TREHIN Roger"</v>
      </c>
    </row>
    <row r="354" spans="1:4" x14ac:dyDescent="0.25">
      <c r="A354" t="str">
        <f>CONCATENATE(teams!A$1, "=",IF(TYPE(teams!A354)=2,CHAR(34),""),teams!A354,IF(TYPE(teams!A354)=2,CHAR(34),""))</f>
        <v>TEAM_ID=353</v>
      </c>
      <c r="B354" t="str">
        <f>CONCATENATE(teams!B$1, "=",IF(TYPE(teams!B354)=2,CHAR(34),""),teams!B354,IF(TYPE(teams!B354)=2,CHAR(34),""))</f>
        <v>TEAM_NAME="TEAM SKY"</v>
      </c>
      <c r="C354" t="str">
        <f>CONCATENATE(teams!C$1, "=",IF(TYPE(teams!C354)=2,CHAR(34),""),teams!C354,IF(TYPE(teams!C354)=2,CHAR(34),""))</f>
        <v>TEAM_COUNTRY="GBR "</v>
      </c>
      <c r="D354" t="str">
        <f>CONCATENATE(teams!D$1, "=",IF(TYPE(teams!D354)=2,CHAR(34),""),teams!D354,IF(TYPE(teams!D354)=2,CHAR(34),""))</f>
        <v>TEAM_MANAGERS="PORTAL Nicolas, KNAVEN Servais"</v>
      </c>
    </row>
    <row r="355" spans="1:4" x14ac:dyDescent="0.25">
      <c r="A355" t="str">
        <f>CONCATENATE(teams!A$1, "=",IF(TYPE(teams!A355)=2,CHAR(34),""),teams!A355,IF(TYPE(teams!A355)=2,CHAR(34),""))</f>
        <v>TEAM_ID=354</v>
      </c>
      <c r="B355" t="str">
        <f>CONCATENATE(teams!B$1, "=",IF(TYPE(teams!B355)=2,CHAR(34),""),teams!B355,IF(TYPE(teams!B355)=2,CHAR(34),""))</f>
        <v>TEAM_NAME="MOVISTAR TEAM"</v>
      </c>
      <c r="C355" t="str">
        <f>CONCATENATE(teams!C$1, "=",IF(TYPE(teams!C355)=2,CHAR(34),""),teams!C355,IF(TYPE(teams!C355)=2,CHAR(34),""))</f>
        <v>TEAM_COUNTRY="ESP "</v>
      </c>
      <c r="D355" t="str">
        <f>CONCATENATE(teams!D$1, "=",IF(TYPE(teams!D355)=2,CHAR(34),""),teams!D355,IF(TYPE(teams!D355)=2,CHAR(34),""))</f>
        <v>TEAM_MANAGERS="ARRIETA Jose Luis, GARCIA ACOSTA Vicente"</v>
      </c>
    </row>
    <row r="356" spans="1:4" x14ac:dyDescent="0.25">
      <c r="A356" t="str">
        <f>CONCATENATE(teams!A$1, "=",IF(TYPE(teams!A356)=2,CHAR(34),""),teams!A356,IF(TYPE(teams!A356)=2,CHAR(34),""))</f>
        <v>TEAM_ID=355</v>
      </c>
      <c r="B356" t="str">
        <f>CONCATENATE(teams!B$1, "=",IF(TYPE(teams!B356)=2,CHAR(34),""),teams!B356,IF(TYPE(teams!B356)=2,CHAR(34),""))</f>
        <v>TEAM_NAME="TEAM KATUSHA"</v>
      </c>
      <c r="C356" t="str">
        <f>CONCATENATE(teams!C$1, "=",IF(TYPE(teams!C356)=2,CHAR(34),""),teams!C356,IF(TYPE(teams!C356)=2,CHAR(34),""))</f>
        <v>TEAM_COUNTRY="RUS "</v>
      </c>
      <c r="D356" t="str">
        <f>CONCATENATE(teams!D$1, "=",IF(TYPE(teams!D356)=2,CHAR(34),""),teams!D356,IF(TYPE(teams!D356)=2,CHAR(34),""))</f>
        <v>TEAM_MANAGERS="AZEVEDO José, SCHMIDT Torsten"</v>
      </c>
    </row>
    <row r="357" spans="1:4" x14ac:dyDescent="0.25">
      <c r="A357" t="str">
        <f>CONCATENATE(teams!A$1, "=",IF(TYPE(teams!A357)=2,CHAR(34),""),teams!A357,IF(TYPE(teams!A357)=2,CHAR(34),""))</f>
        <v>TEAM_ID=356</v>
      </c>
      <c r="B357" t="str">
        <f>CONCATENATE(teams!B$1, "=",IF(TYPE(teams!B357)=2,CHAR(34),""),teams!B357,IF(TYPE(teams!B357)=2,CHAR(34),""))</f>
        <v>TEAM_NAME="TINKOFF – SAXO"</v>
      </c>
      <c r="C357" t="str">
        <f>CONCATENATE(teams!C$1, "=",IF(TYPE(teams!C357)=2,CHAR(34),""),teams!C357,IF(TYPE(teams!C357)=2,CHAR(34),""))</f>
        <v>TEAM_COUNTRY="RUS "</v>
      </c>
      <c r="D357" t="str">
        <f>CONCATENATE(teams!D$1, "=",IF(TYPE(teams!D357)=2,CHAR(34),""),teams!D357,IF(TYPE(teams!D357)=2,CHAR(34),""))</f>
        <v>TEAM_MANAGERS="MAUDUIT Philippe, DE JONGH Steven"</v>
      </c>
    </row>
    <row r="358" spans="1:4" x14ac:dyDescent="0.25">
      <c r="A358" t="str">
        <f>CONCATENATE(teams!A$1, "=",IF(TYPE(teams!A358)=2,CHAR(34),""),teams!A358,IF(TYPE(teams!A358)=2,CHAR(34),""))</f>
        <v>TEAM_ID=357</v>
      </c>
      <c r="B358" t="str">
        <f>CONCATENATE(teams!B$1, "=",IF(TYPE(teams!B358)=2,CHAR(34),""),teams!B358,IF(TYPE(teams!B358)=2,CHAR(34),""))</f>
        <v>TEAM_NAME="ASTANA PRO TEAM"</v>
      </c>
      <c r="C358" t="str">
        <f>CONCATENATE(teams!C$1, "=",IF(TYPE(teams!C358)=2,CHAR(34),""),teams!C358,IF(TYPE(teams!C358)=2,CHAR(34),""))</f>
        <v>TEAM_COUNTRY="KAZ "</v>
      </c>
      <c r="D358" t="str">
        <f>CONCATENATE(teams!D$1, "=",IF(TYPE(teams!D358)=2,CHAR(34),""),teams!D358,IF(TYPE(teams!D358)=2,CHAR(34),""))</f>
        <v>TEAM_MANAGERS="MARTINELLI Giuseppe, SHEFER Alexandr"</v>
      </c>
    </row>
    <row r="359" spans="1:4" x14ac:dyDescent="0.25">
      <c r="A359" t="str">
        <f>CONCATENATE(teams!A$1, "=",IF(TYPE(teams!A359)=2,CHAR(34),""),teams!A359,IF(TYPE(teams!A359)=2,CHAR(34),""))</f>
        <v>TEAM_ID=358</v>
      </c>
      <c r="B359" t="str">
        <f>CONCATENATE(teams!B$1, "=",IF(TYPE(teams!B359)=2,CHAR(34),""),teams!B359,IF(TYPE(teams!B359)=2,CHAR(34),""))</f>
        <v>TEAM_NAME="CANNONDALE"</v>
      </c>
      <c r="C359" t="str">
        <f>CONCATENATE(teams!C$1, "=",IF(TYPE(teams!C359)=2,CHAR(34),""),teams!C359,IF(TYPE(teams!C359)=2,CHAR(34),""))</f>
        <v>TEAM_COUNTRY="ITA "</v>
      </c>
      <c r="D359" t="str">
        <f>CONCATENATE(teams!D$1, "=",IF(TYPE(teams!D359)=2,CHAR(34),""),teams!D359,IF(TYPE(teams!D359)=2,CHAR(34),""))</f>
        <v>TEAM_MANAGERS="PAUCHARD Gilles"</v>
      </c>
    </row>
    <row r="360" spans="1:4" x14ac:dyDescent="0.25">
      <c r="A360" t="str">
        <f>CONCATENATE(teams!A$1, "=",IF(TYPE(teams!A360)=2,CHAR(34),""),teams!A360,IF(TYPE(teams!A360)=2,CHAR(34),""))</f>
        <v>TEAM_ID=359</v>
      </c>
      <c r="B360" t="str">
        <f>CONCATENATE(teams!B$1, "=",IF(TYPE(teams!B360)=2,CHAR(34),""),teams!B360,IF(TYPE(teams!B360)=2,CHAR(34),""))</f>
        <v>TEAM_NAME="BELKIN PRO CYCLING"</v>
      </c>
      <c r="C360" t="str">
        <f>CONCATENATE(teams!C$1, "=",IF(TYPE(teams!C360)=2,CHAR(34),""),teams!C360,IF(TYPE(teams!C360)=2,CHAR(34),""))</f>
        <v>TEAM_COUNTRY="NED "</v>
      </c>
      <c r="D360" t="str">
        <f>CONCATENATE(teams!D$1, "=",IF(TYPE(teams!D360)=2,CHAR(34),""),teams!D360,IF(TYPE(teams!D360)=2,CHAR(34),""))</f>
        <v>TEAM_MANAGERS="VERHOEVEN Nico, MAASSEN Frans"</v>
      </c>
    </row>
    <row r="361" spans="1:4" x14ac:dyDescent="0.25">
      <c r="A361" t="str">
        <f>CONCATENATE(teams!A$1, "=",IF(TYPE(teams!A361)=2,CHAR(34),""),teams!A361,IF(TYPE(teams!A361)=2,CHAR(34),""))</f>
        <v>TEAM_ID=360</v>
      </c>
      <c r="B361" t="str">
        <f>CONCATENATE(teams!B$1, "=",IF(TYPE(teams!B361)=2,CHAR(34),""),teams!B361,IF(TYPE(teams!B361)=2,CHAR(34),""))</f>
        <v>TEAM_NAME="OMEGA PHARMA - QUICK STEP"</v>
      </c>
      <c r="C361" t="str">
        <f>CONCATENATE(teams!C$1, "=",IF(TYPE(teams!C361)=2,CHAR(34),""),teams!C361,IF(TYPE(teams!C361)=2,CHAR(34),""))</f>
        <v>TEAM_COUNTRY="BEL "</v>
      </c>
      <c r="D361" t="str">
        <f>CONCATENATE(teams!D$1, "=",IF(TYPE(teams!D361)=2,CHAR(34),""),teams!D361,IF(TYPE(teams!D361)=2,CHAR(34),""))</f>
        <v>TEAM_MANAGERS="PEETERS Wilfried, BRAMATI Davide"</v>
      </c>
    </row>
    <row r="362" spans="1:4" x14ac:dyDescent="0.25">
      <c r="A362" t="str">
        <f>CONCATENATE(teams!A$1, "=",IF(TYPE(teams!A362)=2,CHAR(34),""),teams!A362,IF(TYPE(teams!A362)=2,CHAR(34),""))</f>
        <v>TEAM_ID=361</v>
      </c>
      <c r="B362" t="str">
        <f>CONCATENATE(teams!B$1, "=",IF(TYPE(teams!B362)=2,CHAR(34),""),teams!B362,IF(TYPE(teams!B362)=2,CHAR(34),""))</f>
        <v>TEAM_NAME="AG2R LA MONDIALE"</v>
      </c>
      <c r="C362" t="str">
        <f>CONCATENATE(teams!C$1, "=",IF(TYPE(teams!C362)=2,CHAR(34),""),teams!C362,IF(TYPE(teams!C362)=2,CHAR(34),""))</f>
        <v>TEAM_COUNTRY="FRA "</v>
      </c>
      <c r="D362" t="str">
        <f>CONCATENATE(teams!D$1, "=",IF(TYPE(teams!D362)=2,CHAR(34),""),teams!D362,IF(TYPE(teams!D362)=2,CHAR(34),""))</f>
        <v>TEAM_MANAGERS="LAVENU Vincent, JURDIE Julien"</v>
      </c>
    </row>
    <row r="363" spans="1:4" x14ac:dyDescent="0.25">
      <c r="A363" t="str">
        <f>CONCATENATE(teams!A$1, "=",IF(TYPE(teams!A363)=2,CHAR(34),""),teams!A363,IF(TYPE(teams!A363)=2,CHAR(34),""))</f>
        <v>TEAM_ID=362</v>
      </c>
      <c r="B363" t="str">
        <f>CONCATENATE(teams!B$1, "=",IF(TYPE(teams!B363)=2,CHAR(34),""),teams!B363,IF(TYPE(teams!B363)=2,CHAR(34),""))</f>
        <v>TEAM_NAME="GARMIN - SHARP"</v>
      </c>
      <c r="C363" t="str">
        <f>CONCATENATE(teams!C$1, "=",IF(TYPE(teams!C363)=2,CHAR(34),""),teams!C363,IF(TYPE(teams!C363)=2,CHAR(34),""))</f>
        <v>TEAM_COUNTRY="USA "</v>
      </c>
      <c r="D363" t="str">
        <f>CONCATENATE(teams!D$1, "=",IF(TYPE(teams!D363)=2,CHAR(34),""),teams!D363,IF(TYPE(teams!D363)=2,CHAR(34),""))</f>
        <v>TEAM_MANAGERS="WEGELIUS Charles, HUNTER Robert"</v>
      </c>
    </row>
    <row r="364" spans="1:4" x14ac:dyDescent="0.25">
      <c r="A364" t="str">
        <f>CONCATENATE(teams!A$1, "=",IF(TYPE(teams!A364)=2,CHAR(34),""),teams!A364,IF(TYPE(teams!A364)=2,CHAR(34),""))</f>
        <v>TEAM_ID=363</v>
      </c>
      <c r="B364" t="str">
        <f>CONCATENATE(teams!B$1, "=",IF(TYPE(teams!B364)=2,CHAR(34),""),teams!B364,IF(TYPE(teams!B364)=2,CHAR(34),""))</f>
        <v>TEAM_NAME="TEAM GIANT - SHIMANO"</v>
      </c>
      <c r="C364" t="str">
        <f>CONCATENATE(teams!C$1, "=",IF(TYPE(teams!C364)=2,CHAR(34),""),teams!C364,IF(TYPE(teams!C364)=2,CHAR(34),""))</f>
        <v>TEAM_COUNTRY="NED "</v>
      </c>
      <c r="D364" t="str">
        <f>CONCATENATE(teams!D$1, "=",IF(TYPE(teams!D364)=2,CHAR(34),""),teams!D364,IF(TYPE(teams!D364)=2,CHAR(34),""))</f>
        <v>TEAM_MANAGERS="GUIBERTEAU Christian, REEF Marc"</v>
      </c>
    </row>
    <row r="365" spans="1:4" x14ac:dyDescent="0.25">
      <c r="A365" t="str">
        <f>CONCATENATE(teams!A$1, "=",IF(TYPE(teams!A365)=2,CHAR(34),""),teams!A365,IF(TYPE(teams!A365)=2,CHAR(34),""))</f>
        <v>TEAM_ID=364</v>
      </c>
      <c r="B365" t="str">
        <f>CONCATENATE(teams!B$1, "=",IF(TYPE(teams!B365)=2,CHAR(34),""),teams!B365,IF(TYPE(teams!B365)=2,CHAR(34),""))</f>
        <v>TEAM_NAME="LAMPRE - MERIDA"</v>
      </c>
      <c r="C365" t="str">
        <f>CONCATENATE(teams!C$1, "=",IF(TYPE(teams!C365)=2,CHAR(34),""),teams!C365,IF(TYPE(teams!C365)=2,CHAR(34),""))</f>
        <v>TEAM_COUNTRY="ITA "</v>
      </c>
      <c r="D365" t="str">
        <f>CONCATENATE(teams!D$1, "=",IF(TYPE(teams!D365)=2,CHAR(34),""),teams!D365,IF(TYPE(teams!D365)=2,CHAR(34),""))</f>
        <v>TEAM_MANAGERS="FERNANDEZ Jose Antonio, PEDRAZZINI Simone"</v>
      </c>
    </row>
    <row r="366" spans="1:4" x14ac:dyDescent="0.25">
      <c r="A366" t="str">
        <f>CONCATENATE(teams!A$1, "=",IF(TYPE(teams!A366)=2,CHAR(34),""),teams!A366,IF(TYPE(teams!A366)=2,CHAR(34),""))</f>
        <v>TEAM_ID=365</v>
      </c>
      <c r="B366" t="str">
        <f>CONCATENATE(teams!B$1, "=",IF(TYPE(teams!B366)=2,CHAR(34),""),teams!B366,IF(TYPE(teams!B366)=2,CHAR(34),""))</f>
        <v>TEAM_NAME="FDJ.FR"</v>
      </c>
      <c r="C366" t="str">
        <f>CONCATENATE(teams!C$1, "=",IF(TYPE(teams!C366)=2,CHAR(34),""),teams!C366,IF(TYPE(teams!C366)=2,CHAR(34),""))</f>
        <v>TEAM_COUNTRY="FRA "</v>
      </c>
      <c r="D366" t="str">
        <f>CONCATENATE(teams!D$1, "=",IF(TYPE(teams!D366)=2,CHAR(34),""),teams!D366,IF(TYPE(teams!D366)=2,CHAR(34),""))</f>
        <v>TEAM_MANAGERS="BRICAUD Thierry, MADIOT Yvon"</v>
      </c>
    </row>
    <row r="367" spans="1:4" x14ac:dyDescent="0.25">
      <c r="A367" t="str">
        <f>CONCATENATE(teams!A$1, "=",IF(TYPE(teams!A367)=2,CHAR(34),""),teams!A367,IF(TYPE(teams!A367)=2,CHAR(34),""))</f>
        <v>TEAM_ID=366</v>
      </c>
      <c r="B367" t="str">
        <f>CONCATENATE(teams!B$1, "=",IF(TYPE(teams!B367)=2,CHAR(34),""),teams!B367,IF(TYPE(teams!B367)=2,CHAR(34),""))</f>
        <v>TEAM_NAME="LOTTO – BELISOL"</v>
      </c>
      <c r="C367" t="str">
        <f>CONCATENATE(teams!C$1, "=",IF(TYPE(teams!C367)=2,CHAR(34),""),teams!C367,IF(TYPE(teams!C367)=2,CHAR(34),""))</f>
        <v>TEAM_COUNTRY="BEL "</v>
      </c>
      <c r="D367" t="str">
        <f>CONCATENATE(teams!D$1, "=",IF(TYPE(teams!D367)=2,CHAR(34),""),teams!D367,IF(TYPE(teams!D367)=2,CHAR(34),""))</f>
        <v>TEAM_MANAGERS="FRISON Herman, WAUTERS Marc"</v>
      </c>
    </row>
    <row r="368" spans="1:4" x14ac:dyDescent="0.25">
      <c r="A368" t="str">
        <f>CONCATENATE(teams!A$1, "=",IF(TYPE(teams!A368)=2,CHAR(34),""),teams!A368,IF(TYPE(teams!A368)=2,CHAR(34),""))</f>
        <v>TEAM_ID=367</v>
      </c>
      <c r="B368" t="str">
        <f>CONCATENATE(teams!B$1, "=",IF(TYPE(teams!B368)=2,CHAR(34),""),teams!B368,IF(TYPE(teams!B368)=2,CHAR(34),""))</f>
        <v>TEAM_NAME="BMC RACING TEAM"</v>
      </c>
      <c r="C368" t="str">
        <f>CONCATENATE(teams!C$1, "=",IF(TYPE(teams!C368)=2,CHAR(34),""),teams!C368,IF(TYPE(teams!C368)=2,CHAR(34),""))</f>
        <v>TEAM_COUNTRY="USA "</v>
      </c>
      <c r="D368" t="str">
        <f>CONCATENATE(teams!D$1, "=",IF(TYPE(teams!D368)=2,CHAR(34),""),teams!D368,IF(TYPE(teams!D368)=2,CHAR(34),""))</f>
        <v>TEAM_MANAGERS="LEDANOIS Yvon, PIVA Valerio"</v>
      </c>
    </row>
    <row r="369" spans="1:4" x14ac:dyDescent="0.25">
      <c r="A369" t="str">
        <f>CONCATENATE(teams!A$1, "=",IF(TYPE(teams!A369)=2,CHAR(34),""),teams!A369,IF(TYPE(teams!A369)=2,CHAR(34),""))</f>
        <v>TEAM_ID=368</v>
      </c>
      <c r="B369" t="str">
        <f>CONCATENATE(teams!B$1, "=",IF(TYPE(teams!B369)=2,CHAR(34),""),teams!B369,IF(TYPE(teams!B369)=2,CHAR(34),""))</f>
        <v>TEAM_NAME="TEAM EUROPCAR"</v>
      </c>
      <c r="C369" t="str">
        <f>CONCATENATE(teams!C$1, "=",IF(TYPE(teams!C369)=2,CHAR(34),""),teams!C369,IF(TYPE(teams!C369)=2,CHAR(34),""))</f>
        <v>TEAM_COUNTRY="FRA "</v>
      </c>
      <c r="D369" t="str">
        <f>CONCATENATE(teams!D$1, "=",IF(TYPE(teams!D369)=2,CHAR(34),""),teams!D369,IF(TYPE(teams!D369)=2,CHAR(34),""))</f>
        <v>TEAM_MANAGERS="FLICKINGER Andy, ARNOULD Dominique"</v>
      </c>
    </row>
    <row r="370" spans="1:4" x14ac:dyDescent="0.25">
      <c r="A370" t="str">
        <f>CONCATENATE(teams!A$1, "=",IF(TYPE(teams!A370)=2,CHAR(34),""),teams!A370,IF(TYPE(teams!A370)=2,CHAR(34),""))</f>
        <v>TEAM_ID=369</v>
      </c>
      <c r="B370" t="str">
        <f>CONCATENATE(teams!B$1, "=",IF(TYPE(teams!B370)=2,CHAR(34),""),teams!B370,IF(TYPE(teams!B370)=2,CHAR(34),""))</f>
        <v>TEAM_NAME="TREK FACTORY RACING"</v>
      </c>
      <c r="C370" t="str">
        <f>CONCATENATE(teams!C$1, "=",IF(TYPE(teams!C370)=2,CHAR(34),""),teams!C370,IF(TYPE(teams!C370)=2,CHAR(34),""))</f>
        <v>TEAM_COUNTRY="USA "</v>
      </c>
      <c r="D370" t="str">
        <f>CONCATENATE(teams!D$1, "=",IF(TYPE(teams!D370)=2,CHAR(34),""),teams!D370,IF(TYPE(teams!D370)=2,CHAR(34),""))</f>
        <v>TEAM_MANAGERS="ANDERSEN Kim, GALLOPIN Alain"</v>
      </c>
    </row>
    <row r="371" spans="1:4" x14ac:dyDescent="0.25">
      <c r="A371" t="str">
        <f>CONCATENATE(teams!A$1, "=",IF(TYPE(teams!A371)=2,CHAR(34),""),teams!A371,IF(TYPE(teams!A371)=2,CHAR(34),""))</f>
        <v>TEAM_ID=370</v>
      </c>
      <c r="B371" t="str">
        <f>CONCATENATE(teams!B$1, "=",IF(TYPE(teams!B371)=2,CHAR(34),""),teams!B371,IF(TYPE(teams!B371)=2,CHAR(34),""))</f>
        <v>TEAM_NAME="COFIDIS, SOLUTIONS CREDITS"</v>
      </c>
      <c r="C371" t="str">
        <f>CONCATENATE(teams!C$1, "=",IF(TYPE(teams!C371)=2,CHAR(34),""),teams!C371,IF(TYPE(teams!C371)=2,CHAR(34),""))</f>
        <v>TEAM_COUNTRY="FRA "</v>
      </c>
      <c r="D371" t="str">
        <f>CONCATENATE(teams!D$1, "=",IF(TYPE(teams!D371)=2,CHAR(34),""),teams!D371,IF(TYPE(teams!D371)=2,CHAR(34),""))</f>
        <v>TEAM_MANAGERS="ROUS Didier, JONROND Jean-Luc"</v>
      </c>
    </row>
    <row r="372" spans="1:4" x14ac:dyDescent="0.25">
      <c r="A372" t="str">
        <f>CONCATENATE(teams!A$1, "=",IF(TYPE(teams!A372)=2,CHAR(34),""),teams!A372,IF(TYPE(teams!A372)=2,CHAR(34),""))</f>
        <v>TEAM_ID=371</v>
      </c>
      <c r="B372" t="str">
        <f>CONCATENATE(teams!B$1, "=",IF(TYPE(teams!B372)=2,CHAR(34),""),teams!B372,IF(TYPE(teams!B372)=2,CHAR(34),""))</f>
        <v>TEAM_NAME="ORICA GREENEDGE"</v>
      </c>
      <c r="C372" t="str">
        <f>CONCATENATE(teams!C$1, "=",IF(TYPE(teams!C372)=2,CHAR(34),""),teams!C372,IF(TYPE(teams!C372)=2,CHAR(34),""))</f>
        <v>TEAM_COUNTRY="AUS "</v>
      </c>
      <c r="D372" t="str">
        <f>CONCATENATE(teams!D$1, "=",IF(TYPE(teams!D372)=2,CHAR(34),""),teams!D372,IF(TYPE(teams!D372)=2,CHAR(34),""))</f>
        <v>TEAM_MANAGERS="WHITE Matthew, STEPHENS Neil"</v>
      </c>
    </row>
    <row r="373" spans="1:4" x14ac:dyDescent="0.25">
      <c r="A373" t="str">
        <f>CONCATENATE(teams!A$1, "=",IF(TYPE(teams!A373)=2,CHAR(34),""),teams!A373,IF(TYPE(teams!A373)=2,CHAR(34),""))</f>
        <v>TEAM_ID=372</v>
      </c>
      <c r="B373" t="str">
        <f>CONCATENATE(teams!B$1, "=",IF(TYPE(teams!B373)=2,CHAR(34),""),teams!B373,IF(TYPE(teams!B373)=2,CHAR(34),""))</f>
        <v>TEAM_NAME="IAM CYCLING"</v>
      </c>
      <c r="C373" t="str">
        <f>CONCATENATE(teams!C$1, "=",IF(TYPE(teams!C373)=2,CHAR(34),""),teams!C373,IF(TYPE(teams!C373)=2,CHAR(34),""))</f>
        <v>TEAM_COUNTRY="SUI "</v>
      </c>
      <c r="D373" t="str">
        <f>CONCATENATE(teams!D$1, "=",IF(TYPE(teams!D373)=2,CHAR(34),""),teams!D373,IF(TYPE(teams!D373)=2,CHAR(34),""))</f>
        <v>TEAM_MANAGERS="CARLSTRÖM Kjell, SEIGNEUR Eddy"</v>
      </c>
    </row>
    <row r="374" spans="1:4" x14ac:dyDescent="0.25">
      <c r="A374" t="str">
        <f>CONCATENATE(teams!A$1, "=",IF(TYPE(teams!A374)=2,CHAR(34),""),teams!A374,IF(TYPE(teams!A374)=2,CHAR(34),""))</f>
        <v>TEAM_ID=373</v>
      </c>
      <c r="B374" t="str">
        <f>CONCATENATE(teams!B$1, "=",IF(TYPE(teams!B374)=2,CHAR(34),""),teams!B374,IF(TYPE(teams!B374)=2,CHAR(34),""))</f>
        <v>TEAM_NAME="TEAM NETAPP – ENDURA"</v>
      </c>
      <c r="C374" t="str">
        <f>CONCATENATE(teams!C$1, "=",IF(TYPE(teams!C374)=2,CHAR(34),""),teams!C374,IF(TYPE(teams!C374)=2,CHAR(34),""))</f>
        <v>TEAM_COUNTRY="GER "</v>
      </c>
      <c r="D374" t="str">
        <f>CONCATENATE(teams!D$1, "=",IF(TYPE(teams!D374)=2,CHAR(34),""),teams!D374,IF(TYPE(teams!D374)=2,CHAR(34),""))</f>
        <v>TEAM_MANAGERS="POITSCHKE Enrico, SANS VEGA Alex"</v>
      </c>
    </row>
    <row r="375" spans="1:4" x14ac:dyDescent="0.25">
      <c r="A375" t="str">
        <f>CONCATENATE(teams!A$1, "=",IF(TYPE(teams!A375)=2,CHAR(34),""),teams!A375,IF(TYPE(teams!A375)=2,CHAR(34),""))</f>
        <v>TEAM_ID=374</v>
      </c>
      <c r="B375" t="str">
        <f>CONCATENATE(teams!B$1, "=",IF(TYPE(teams!B375)=2,CHAR(34),""),teams!B375,IF(TYPE(teams!B375)=2,CHAR(34),""))</f>
        <v>TEAM_NAME="BRETAGNE - SECHE ENVIRONNEMENT"</v>
      </c>
      <c r="C375" t="str">
        <f>CONCATENATE(teams!C$1, "=",IF(TYPE(teams!C375)=2,CHAR(34),""),teams!C375,IF(TYPE(teams!C375)=2,CHAR(34),""))</f>
        <v>TEAM_COUNTRY="FRA "</v>
      </c>
      <c r="D375" t="str">
        <f>CONCATENATE(teams!D$1, "=",IF(TYPE(teams!D375)=2,CHAR(34),""),teams!D375,IF(TYPE(teams!D375)=2,CHAR(34),""))</f>
        <v>TEAM_MANAGERS="HUBERT Emmanuel, TREHIN Roger"</v>
      </c>
    </row>
    <row r="376" spans="1:4" x14ac:dyDescent="0.25">
      <c r="A376" t="str">
        <f>CONCATENATE(teams!A$1, "=",IF(TYPE(teams!A376)=2,CHAR(34),""),teams!A376,IF(TYPE(teams!A376)=2,CHAR(34),""))</f>
        <v>TEAM_ID=375</v>
      </c>
      <c r="B376" t="str">
        <f>CONCATENATE(teams!B$1, "=",IF(TYPE(teams!B376)=2,CHAR(34),""),teams!B376,IF(TYPE(teams!B376)=2,CHAR(34),""))</f>
        <v>TEAM_NAME="TEAM SKY"</v>
      </c>
      <c r="C376" t="str">
        <f>CONCATENATE(teams!C$1, "=",IF(TYPE(teams!C376)=2,CHAR(34),""),teams!C376,IF(TYPE(teams!C376)=2,CHAR(34),""))</f>
        <v>TEAM_COUNTRY="GBR "</v>
      </c>
      <c r="D376" t="str">
        <f>CONCATENATE(teams!D$1, "=",IF(TYPE(teams!D376)=2,CHAR(34),""),teams!D376,IF(TYPE(teams!D376)=2,CHAR(34),""))</f>
        <v>TEAM_MANAGERS="PORTAL Nicolas, KNAVEN Servais"</v>
      </c>
    </row>
    <row r="377" spans="1:4" x14ac:dyDescent="0.25">
      <c r="A377" t="str">
        <f>CONCATENATE(teams!A$1, "=",IF(TYPE(teams!A377)=2,CHAR(34),""),teams!A377,IF(TYPE(teams!A377)=2,CHAR(34),""))</f>
        <v>TEAM_ID=376</v>
      </c>
      <c r="B377" t="str">
        <f>CONCATENATE(teams!B$1, "=",IF(TYPE(teams!B377)=2,CHAR(34),""),teams!B377,IF(TYPE(teams!B377)=2,CHAR(34),""))</f>
        <v>TEAM_NAME="MOVISTAR TEAM"</v>
      </c>
      <c r="C377" t="str">
        <f>CONCATENATE(teams!C$1, "=",IF(TYPE(teams!C377)=2,CHAR(34),""),teams!C377,IF(TYPE(teams!C377)=2,CHAR(34),""))</f>
        <v>TEAM_COUNTRY="ESP "</v>
      </c>
      <c r="D377" t="str">
        <f>CONCATENATE(teams!D$1, "=",IF(TYPE(teams!D377)=2,CHAR(34),""),teams!D377,IF(TYPE(teams!D377)=2,CHAR(34),""))</f>
        <v>TEAM_MANAGERS="ARRIETA Jose Luis, GARCIA ACOSTA Vicente"</v>
      </c>
    </row>
    <row r="378" spans="1:4" x14ac:dyDescent="0.25">
      <c r="A378" t="str">
        <f>CONCATENATE(teams!A$1, "=",IF(TYPE(teams!A378)=2,CHAR(34),""),teams!A378,IF(TYPE(teams!A378)=2,CHAR(34),""))</f>
        <v>TEAM_ID=377</v>
      </c>
      <c r="B378" t="str">
        <f>CONCATENATE(teams!B$1, "=",IF(TYPE(teams!B378)=2,CHAR(34),""),teams!B378,IF(TYPE(teams!B378)=2,CHAR(34),""))</f>
        <v>TEAM_NAME="TEAM KATUSHA"</v>
      </c>
      <c r="C378" t="str">
        <f>CONCATENATE(teams!C$1, "=",IF(TYPE(teams!C378)=2,CHAR(34),""),teams!C378,IF(TYPE(teams!C378)=2,CHAR(34),""))</f>
        <v>TEAM_COUNTRY="RUS "</v>
      </c>
      <c r="D378" t="str">
        <f>CONCATENATE(teams!D$1, "=",IF(TYPE(teams!D378)=2,CHAR(34),""),teams!D378,IF(TYPE(teams!D378)=2,CHAR(34),""))</f>
        <v>TEAM_MANAGERS="AZEVEDO José, SCHMIDT Torsten"</v>
      </c>
    </row>
    <row r="379" spans="1:4" x14ac:dyDescent="0.25">
      <c r="A379" t="str">
        <f>CONCATENATE(teams!A$1, "=",IF(TYPE(teams!A379)=2,CHAR(34),""),teams!A379,IF(TYPE(teams!A379)=2,CHAR(34),""))</f>
        <v>TEAM_ID=378</v>
      </c>
      <c r="B379" t="str">
        <f>CONCATENATE(teams!B$1, "=",IF(TYPE(teams!B379)=2,CHAR(34),""),teams!B379,IF(TYPE(teams!B379)=2,CHAR(34),""))</f>
        <v>TEAM_NAME="TINKOFF – SAXO"</v>
      </c>
      <c r="C379" t="str">
        <f>CONCATENATE(teams!C$1, "=",IF(TYPE(teams!C379)=2,CHAR(34),""),teams!C379,IF(TYPE(teams!C379)=2,CHAR(34),""))</f>
        <v>TEAM_COUNTRY="RUS "</v>
      </c>
      <c r="D379" t="str">
        <f>CONCATENATE(teams!D$1, "=",IF(TYPE(teams!D379)=2,CHAR(34),""),teams!D379,IF(TYPE(teams!D379)=2,CHAR(34),""))</f>
        <v>TEAM_MANAGERS="MAUDUIT Philippe, DE JONGH Steven"</v>
      </c>
    </row>
    <row r="380" spans="1:4" x14ac:dyDescent="0.25">
      <c r="A380" t="str">
        <f>CONCATENATE(teams!A$1, "=",IF(TYPE(teams!A380)=2,CHAR(34),""),teams!A380,IF(TYPE(teams!A380)=2,CHAR(34),""))</f>
        <v>TEAM_ID=379</v>
      </c>
      <c r="B380" t="str">
        <f>CONCATENATE(teams!B$1, "=",IF(TYPE(teams!B380)=2,CHAR(34),""),teams!B380,IF(TYPE(teams!B380)=2,CHAR(34),""))</f>
        <v>TEAM_NAME="ASTANA PRO TEAM"</v>
      </c>
      <c r="C380" t="str">
        <f>CONCATENATE(teams!C$1, "=",IF(TYPE(teams!C380)=2,CHAR(34),""),teams!C380,IF(TYPE(teams!C380)=2,CHAR(34),""))</f>
        <v>TEAM_COUNTRY="KAZ "</v>
      </c>
      <c r="D380" t="str">
        <f>CONCATENATE(teams!D$1, "=",IF(TYPE(teams!D380)=2,CHAR(34),""),teams!D380,IF(TYPE(teams!D380)=2,CHAR(34),""))</f>
        <v>TEAM_MANAGERS="MARTINELLI Giuseppe, SHEFER Alexandr"</v>
      </c>
    </row>
    <row r="381" spans="1:4" x14ac:dyDescent="0.25">
      <c r="A381" t="str">
        <f>CONCATENATE(teams!A$1, "=",IF(TYPE(teams!A381)=2,CHAR(34),""),teams!A381,IF(TYPE(teams!A381)=2,CHAR(34),""))</f>
        <v>TEAM_ID=380</v>
      </c>
      <c r="B381" t="str">
        <f>CONCATENATE(teams!B$1, "=",IF(TYPE(teams!B381)=2,CHAR(34),""),teams!B381,IF(TYPE(teams!B381)=2,CHAR(34),""))</f>
        <v>TEAM_NAME="CANNONDALE"</v>
      </c>
      <c r="C381" t="str">
        <f>CONCATENATE(teams!C$1, "=",IF(TYPE(teams!C381)=2,CHAR(34),""),teams!C381,IF(TYPE(teams!C381)=2,CHAR(34),""))</f>
        <v>TEAM_COUNTRY="ITA "</v>
      </c>
      <c r="D381" t="str">
        <f>CONCATENATE(teams!D$1, "=",IF(TYPE(teams!D381)=2,CHAR(34),""),teams!D381,IF(TYPE(teams!D381)=2,CHAR(34),""))</f>
        <v>TEAM_MANAGERS="PAUCHARD Gilles"</v>
      </c>
    </row>
    <row r="382" spans="1:4" x14ac:dyDescent="0.25">
      <c r="A382" t="str">
        <f>CONCATENATE(teams!A$1, "=",IF(TYPE(teams!A382)=2,CHAR(34),""),teams!A382,IF(TYPE(teams!A382)=2,CHAR(34),""))</f>
        <v>TEAM_ID=381</v>
      </c>
      <c r="B382" t="str">
        <f>CONCATENATE(teams!B$1, "=",IF(TYPE(teams!B382)=2,CHAR(34),""),teams!B382,IF(TYPE(teams!B382)=2,CHAR(34),""))</f>
        <v>TEAM_NAME="BELKIN PRO CYCLING"</v>
      </c>
      <c r="C382" t="str">
        <f>CONCATENATE(teams!C$1, "=",IF(TYPE(teams!C382)=2,CHAR(34),""),teams!C382,IF(TYPE(teams!C382)=2,CHAR(34),""))</f>
        <v>TEAM_COUNTRY="NED "</v>
      </c>
      <c r="D382" t="str">
        <f>CONCATENATE(teams!D$1, "=",IF(TYPE(teams!D382)=2,CHAR(34),""),teams!D382,IF(TYPE(teams!D382)=2,CHAR(34),""))</f>
        <v>TEAM_MANAGERS="VERHOEVEN Nico, MAASSEN Frans"</v>
      </c>
    </row>
    <row r="383" spans="1:4" x14ac:dyDescent="0.25">
      <c r="A383" t="str">
        <f>CONCATENATE(teams!A$1, "=",IF(TYPE(teams!A383)=2,CHAR(34),""),teams!A383,IF(TYPE(teams!A383)=2,CHAR(34),""))</f>
        <v>TEAM_ID=382</v>
      </c>
      <c r="B383" t="str">
        <f>CONCATENATE(teams!B$1, "=",IF(TYPE(teams!B383)=2,CHAR(34),""),teams!B383,IF(TYPE(teams!B383)=2,CHAR(34),""))</f>
        <v>TEAM_NAME="OMEGA PHARMA - QUICK STEP"</v>
      </c>
      <c r="C383" t="str">
        <f>CONCATENATE(teams!C$1, "=",IF(TYPE(teams!C383)=2,CHAR(34),""),teams!C383,IF(TYPE(teams!C383)=2,CHAR(34),""))</f>
        <v>TEAM_COUNTRY="BEL "</v>
      </c>
      <c r="D383" t="str">
        <f>CONCATENATE(teams!D$1, "=",IF(TYPE(teams!D383)=2,CHAR(34),""),teams!D383,IF(TYPE(teams!D383)=2,CHAR(34),""))</f>
        <v>TEAM_MANAGERS="PEETERS Wilfried, BRAMATI Davide"</v>
      </c>
    </row>
    <row r="384" spans="1:4" x14ac:dyDescent="0.25">
      <c r="A384" t="str">
        <f>CONCATENATE(teams!A$1, "=",IF(TYPE(teams!A384)=2,CHAR(34),""),teams!A384,IF(TYPE(teams!A384)=2,CHAR(34),""))</f>
        <v>TEAM_ID=383</v>
      </c>
      <c r="B384" t="str">
        <f>CONCATENATE(teams!B$1, "=",IF(TYPE(teams!B384)=2,CHAR(34),""),teams!B384,IF(TYPE(teams!B384)=2,CHAR(34),""))</f>
        <v>TEAM_NAME="AG2R LA MONDIALE"</v>
      </c>
      <c r="C384" t="str">
        <f>CONCATENATE(teams!C$1, "=",IF(TYPE(teams!C384)=2,CHAR(34),""),teams!C384,IF(TYPE(teams!C384)=2,CHAR(34),""))</f>
        <v>TEAM_COUNTRY="FRA "</v>
      </c>
      <c r="D384" t="str">
        <f>CONCATENATE(teams!D$1, "=",IF(TYPE(teams!D384)=2,CHAR(34),""),teams!D384,IF(TYPE(teams!D384)=2,CHAR(34),""))</f>
        <v>TEAM_MANAGERS="LAVENU Vincent, JURDIE Julien"</v>
      </c>
    </row>
    <row r="385" spans="1:4" x14ac:dyDescent="0.25">
      <c r="A385" t="str">
        <f>CONCATENATE(teams!A$1, "=",IF(TYPE(teams!A385)=2,CHAR(34),""),teams!A385,IF(TYPE(teams!A385)=2,CHAR(34),""))</f>
        <v>TEAM_ID=384</v>
      </c>
      <c r="B385" t="str">
        <f>CONCATENATE(teams!B$1, "=",IF(TYPE(teams!B385)=2,CHAR(34),""),teams!B385,IF(TYPE(teams!B385)=2,CHAR(34),""))</f>
        <v>TEAM_NAME="GARMIN - SHARP"</v>
      </c>
      <c r="C385" t="str">
        <f>CONCATENATE(teams!C$1, "=",IF(TYPE(teams!C385)=2,CHAR(34),""),teams!C385,IF(TYPE(teams!C385)=2,CHAR(34),""))</f>
        <v>TEAM_COUNTRY="USA "</v>
      </c>
      <c r="D385" t="str">
        <f>CONCATENATE(teams!D$1, "=",IF(TYPE(teams!D385)=2,CHAR(34),""),teams!D385,IF(TYPE(teams!D385)=2,CHAR(34),""))</f>
        <v>TEAM_MANAGERS="WEGELIUS Charles, HUNTER Robert"</v>
      </c>
    </row>
    <row r="386" spans="1:4" x14ac:dyDescent="0.25">
      <c r="A386" t="str">
        <f>CONCATENATE(teams!A$1, "=",IF(TYPE(teams!A386)=2,CHAR(34),""),teams!A386,IF(TYPE(teams!A386)=2,CHAR(34),""))</f>
        <v>TEAM_ID=385</v>
      </c>
      <c r="B386" t="str">
        <f>CONCATENATE(teams!B$1, "=",IF(TYPE(teams!B386)=2,CHAR(34),""),teams!B386,IF(TYPE(teams!B386)=2,CHAR(34),""))</f>
        <v>TEAM_NAME="TEAM GIANT - SHIMANO"</v>
      </c>
      <c r="C386" t="str">
        <f>CONCATENATE(teams!C$1, "=",IF(TYPE(teams!C386)=2,CHAR(34),""),teams!C386,IF(TYPE(teams!C386)=2,CHAR(34),""))</f>
        <v>TEAM_COUNTRY="NED "</v>
      </c>
      <c r="D386" t="str">
        <f>CONCATENATE(teams!D$1, "=",IF(TYPE(teams!D386)=2,CHAR(34),""),teams!D386,IF(TYPE(teams!D386)=2,CHAR(34),""))</f>
        <v>TEAM_MANAGERS="GUIBERTEAU Christian, REEF Marc"</v>
      </c>
    </row>
    <row r="387" spans="1:4" x14ac:dyDescent="0.25">
      <c r="A387" t="str">
        <f>CONCATENATE(teams!A$1, "=",IF(TYPE(teams!A387)=2,CHAR(34),""),teams!A387,IF(TYPE(teams!A387)=2,CHAR(34),""))</f>
        <v>TEAM_ID=386</v>
      </c>
      <c r="B387" t="str">
        <f>CONCATENATE(teams!B$1, "=",IF(TYPE(teams!B387)=2,CHAR(34),""),teams!B387,IF(TYPE(teams!B387)=2,CHAR(34),""))</f>
        <v>TEAM_NAME="LAMPRE - MERIDA"</v>
      </c>
      <c r="C387" t="str">
        <f>CONCATENATE(teams!C$1, "=",IF(TYPE(teams!C387)=2,CHAR(34),""),teams!C387,IF(TYPE(teams!C387)=2,CHAR(34),""))</f>
        <v>TEAM_COUNTRY="ITA "</v>
      </c>
      <c r="D387" t="str">
        <f>CONCATENATE(teams!D$1, "=",IF(TYPE(teams!D387)=2,CHAR(34),""),teams!D387,IF(TYPE(teams!D387)=2,CHAR(34),""))</f>
        <v>TEAM_MANAGERS="FERNANDEZ Jose Antonio, PEDRAZZINI Simone"</v>
      </c>
    </row>
    <row r="388" spans="1:4" x14ac:dyDescent="0.25">
      <c r="A388" t="str">
        <f>CONCATENATE(teams!A$1, "=",IF(TYPE(teams!A388)=2,CHAR(34),""),teams!A388,IF(TYPE(teams!A388)=2,CHAR(34),""))</f>
        <v>TEAM_ID=387</v>
      </c>
      <c r="B388" t="str">
        <f>CONCATENATE(teams!B$1, "=",IF(TYPE(teams!B388)=2,CHAR(34),""),teams!B388,IF(TYPE(teams!B388)=2,CHAR(34),""))</f>
        <v>TEAM_NAME="FDJ.FR"</v>
      </c>
      <c r="C388" t="str">
        <f>CONCATENATE(teams!C$1, "=",IF(TYPE(teams!C388)=2,CHAR(34),""),teams!C388,IF(TYPE(teams!C388)=2,CHAR(34),""))</f>
        <v>TEAM_COUNTRY="FRA "</v>
      </c>
      <c r="D388" t="str">
        <f>CONCATENATE(teams!D$1, "=",IF(TYPE(teams!D388)=2,CHAR(34),""),teams!D388,IF(TYPE(teams!D388)=2,CHAR(34),""))</f>
        <v>TEAM_MANAGERS="BRICAUD Thierry, MADIOT Yvon"</v>
      </c>
    </row>
    <row r="389" spans="1:4" x14ac:dyDescent="0.25">
      <c r="A389" t="str">
        <f>CONCATENATE(teams!A$1, "=",IF(TYPE(teams!A389)=2,CHAR(34),""),teams!A389,IF(TYPE(teams!A389)=2,CHAR(34),""))</f>
        <v>TEAM_ID=388</v>
      </c>
      <c r="B389" t="str">
        <f>CONCATENATE(teams!B$1, "=",IF(TYPE(teams!B389)=2,CHAR(34),""),teams!B389,IF(TYPE(teams!B389)=2,CHAR(34),""))</f>
        <v>TEAM_NAME="LOTTO – BELISOL"</v>
      </c>
      <c r="C389" t="str">
        <f>CONCATENATE(teams!C$1, "=",IF(TYPE(teams!C389)=2,CHAR(34),""),teams!C389,IF(TYPE(teams!C389)=2,CHAR(34),""))</f>
        <v>TEAM_COUNTRY="BEL "</v>
      </c>
      <c r="D389" t="str">
        <f>CONCATENATE(teams!D$1, "=",IF(TYPE(teams!D389)=2,CHAR(34),""),teams!D389,IF(TYPE(teams!D389)=2,CHAR(34),""))</f>
        <v>TEAM_MANAGERS="FRISON Herman, WAUTERS Marc"</v>
      </c>
    </row>
    <row r="390" spans="1:4" x14ac:dyDescent="0.25">
      <c r="A390" t="str">
        <f>CONCATENATE(teams!A$1, "=",IF(TYPE(teams!A390)=2,CHAR(34),""),teams!A390,IF(TYPE(teams!A390)=2,CHAR(34),""))</f>
        <v>TEAM_ID=389</v>
      </c>
      <c r="B390" t="str">
        <f>CONCATENATE(teams!B$1, "=",IF(TYPE(teams!B390)=2,CHAR(34),""),teams!B390,IF(TYPE(teams!B390)=2,CHAR(34),""))</f>
        <v>TEAM_NAME="BMC RACING TEAM"</v>
      </c>
      <c r="C390" t="str">
        <f>CONCATENATE(teams!C$1, "=",IF(TYPE(teams!C390)=2,CHAR(34),""),teams!C390,IF(TYPE(teams!C390)=2,CHAR(34),""))</f>
        <v>TEAM_COUNTRY="USA "</v>
      </c>
      <c r="D390" t="str">
        <f>CONCATENATE(teams!D$1, "=",IF(TYPE(teams!D390)=2,CHAR(34),""),teams!D390,IF(TYPE(teams!D390)=2,CHAR(34),""))</f>
        <v>TEAM_MANAGERS="LEDANOIS Yvon, PIVA Valerio"</v>
      </c>
    </row>
    <row r="391" spans="1:4" x14ac:dyDescent="0.25">
      <c r="A391" t="str">
        <f>CONCATENATE(teams!A$1, "=",IF(TYPE(teams!A391)=2,CHAR(34),""),teams!A391,IF(TYPE(teams!A391)=2,CHAR(34),""))</f>
        <v>TEAM_ID=390</v>
      </c>
      <c r="B391" t="str">
        <f>CONCATENATE(teams!B$1, "=",IF(TYPE(teams!B391)=2,CHAR(34),""),teams!B391,IF(TYPE(teams!B391)=2,CHAR(34),""))</f>
        <v>TEAM_NAME="TEAM EUROPCAR"</v>
      </c>
      <c r="C391" t="str">
        <f>CONCATENATE(teams!C$1, "=",IF(TYPE(teams!C391)=2,CHAR(34),""),teams!C391,IF(TYPE(teams!C391)=2,CHAR(34),""))</f>
        <v>TEAM_COUNTRY="FRA "</v>
      </c>
      <c r="D391" t="str">
        <f>CONCATENATE(teams!D$1, "=",IF(TYPE(teams!D391)=2,CHAR(34),""),teams!D391,IF(TYPE(teams!D391)=2,CHAR(34),""))</f>
        <v>TEAM_MANAGERS="FLICKINGER Andy, ARNOULD Dominique"</v>
      </c>
    </row>
    <row r="392" spans="1:4" x14ac:dyDescent="0.25">
      <c r="A392" t="str">
        <f>CONCATENATE(teams!A$1, "=",IF(TYPE(teams!A392)=2,CHAR(34),""),teams!A392,IF(TYPE(teams!A392)=2,CHAR(34),""))</f>
        <v>TEAM_ID=391</v>
      </c>
      <c r="B392" t="str">
        <f>CONCATENATE(teams!B$1, "=",IF(TYPE(teams!B392)=2,CHAR(34),""),teams!B392,IF(TYPE(teams!B392)=2,CHAR(34),""))</f>
        <v>TEAM_NAME="TREK FACTORY RACING"</v>
      </c>
      <c r="C392" t="str">
        <f>CONCATENATE(teams!C$1, "=",IF(TYPE(teams!C392)=2,CHAR(34),""),teams!C392,IF(TYPE(teams!C392)=2,CHAR(34),""))</f>
        <v>TEAM_COUNTRY="USA "</v>
      </c>
      <c r="D392" t="str">
        <f>CONCATENATE(teams!D$1, "=",IF(TYPE(teams!D392)=2,CHAR(34),""),teams!D392,IF(TYPE(teams!D392)=2,CHAR(34),""))</f>
        <v>TEAM_MANAGERS="ANDERSEN Kim, GALLOPIN Alain"</v>
      </c>
    </row>
    <row r="393" spans="1:4" x14ac:dyDescent="0.25">
      <c r="A393" t="str">
        <f>CONCATENATE(teams!A$1, "=",IF(TYPE(teams!A393)=2,CHAR(34),""),teams!A393,IF(TYPE(teams!A393)=2,CHAR(34),""))</f>
        <v>TEAM_ID=392</v>
      </c>
      <c r="B393" t="str">
        <f>CONCATENATE(teams!B$1, "=",IF(TYPE(teams!B393)=2,CHAR(34),""),teams!B393,IF(TYPE(teams!B393)=2,CHAR(34),""))</f>
        <v>TEAM_NAME="COFIDIS, SOLUTIONS CREDITS"</v>
      </c>
      <c r="C393" t="str">
        <f>CONCATENATE(teams!C$1, "=",IF(TYPE(teams!C393)=2,CHAR(34),""),teams!C393,IF(TYPE(teams!C393)=2,CHAR(34),""))</f>
        <v>TEAM_COUNTRY="FRA "</v>
      </c>
      <c r="D393" t="str">
        <f>CONCATENATE(teams!D$1, "=",IF(TYPE(teams!D393)=2,CHAR(34),""),teams!D393,IF(TYPE(teams!D393)=2,CHAR(34),""))</f>
        <v>TEAM_MANAGERS="ROUS Didier, JONROND Jean-Luc"</v>
      </c>
    </row>
    <row r="394" spans="1:4" x14ac:dyDescent="0.25">
      <c r="A394" t="str">
        <f>CONCATENATE(teams!A$1, "=",IF(TYPE(teams!A394)=2,CHAR(34),""),teams!A394,IF(TYPE(teams!A394)=2,CHAR(34),""))</f>
        <v>TEAM_ID=393</v>
      </c>
      <c r="B394" t="str">
        <f>CONCATENATE(teams!B$1, "=",IF(TYPE(teams!B394)=2,CHAR(34),""),teams!B394,IF(TYPE(teams!B394)=2,CHAR(34),""))</f>
        <v>TEAM_NAME="ORICA GREENEDGE"</v>
      </c>
      <c r="C394" t="str">
        <f>CONCATENATE(teams!C$1, "=",IF(TYPE(teams!C394)=2,CHAR(34),""),teams!C394,IF(TYPE(teams!C394)=2,CHAR(34),""))</f>
        <v>TEAM_COUNTRY="AUS "</v>
      </c>
      <c r="D394" t="str">
        <f>CONCATENATE(teams!D$1, "=",IF(TYPE(teams!D394)=2,CHAR(34),""),teams!D394,IF(TYPE(teams!D394)=2,CHAR(34),""))</f>
        <v>TEAM_MANAGERS="WHITE Matthew, STEPHENS Neil"</v>
      </c>
    </row>
    <row r="395" spans="1:4" x14ac:dyDescent="0.25">
      <c r="A395" t="str">
        <f>CONCATENATE(teams!A$1, "=",IF(TYPE(teams!A395)=2,CHAR(34),""),teams!A395,IF(TYPE(teams!A395)=2,CHAR(34),""))</f>
        <v>TEAM_ID=394</v>
      </c>
      <c r="B395" t="str">
        <f>CONCATENATE(teams!B$1, "=",IF(TYPE(teams!B395)=2,CHAR(34),""),teams!B395,IF(TYPE(teams!B395)=2,CHAR(34),""))</f>
        <v>TEAM_NAME="IAM CYCLING"</v>
      </c>
      <c r="C395" t="str">
        <f>CONCATENATE(teams!C$1, "=",IF(TYPE(teams!C395)=2,CHAR(34),""),teams!C395,IF(TYPE(teams!C395)=2,CHAR(34),""))</f>
        <v>TEAM_COUNTRY="SUI "</v>
      </c>
      <c r="D395" t="str">
        <f>CONCATENATE(teams!D$1, "=",IF(TYPE(teams!D395)=2,CHAR(34),""),teams!D395,IF(TYPE(teams!D395)=2,CHAR(34),""))</f>
        <v>TEAM_MANAGERS="CARLSTRÖM Kjell, SEIGNEUR Eddy"</v>
      </c>
    </row>
    <row r="396" spans="1:4" x14ac:dyDescent="0.25">
      <c r="A396" t="str">
        <f>CONCATENATE(teams!A$1, "=",IF(TYPE(teams!A396)=2,CHAR(34),""),teams!A396,IF(TYPE(teams!A396)=2,CHAR(34),""))</f>
        <v>TEAM_ID=395</v>
      </c>
      <c r="B396" t="str">
        <f>CONCATENATE(teams!B$1, "=",IF(TYPE(teams!B396)=2,CHAR(34),""),teams!B396,IF(TYPE(teams!B396)=2,CHAR(34),""))</f>
        <v>TEAM_NAME="TEAM NETAPP – ENDURA"</v>
      </c>
      <c r="C396" t="str">
        <f>CONCATENATE(teams!C$1, "=",IF(TYPE(teams!C396)=2,CHAR(34),""),teams!C396,IF(TYPE(teams!C396)=2,CHAR(34),""))</f>
        <v>TEAM_COUNTRY="GER "</v>
      </c>
      <c r="D396" t="str">
        <f>CONCATENATE(teams!D$1, "=",IF(TYPE(teams!D396)=2,CHAR(34),""),teams!D396,IF(TYPE(teams!D396)=2,CHAR(34),""))</f>
        <v>TEAM_MANAGERS="POITSCHKE Enrico, SANS VEGA Alex"</v>
      </c>
    </row>
    <row r="397" spans="1:4" x14ac:dyDescent="0.25">
      <c r="A397" t="str">
        <f>CONCATENATE(teams!A$1, "=",IF(TYPE(teams!A397)=2,CHAR(34),""),teams!A397,IF(TYPE(teams!A397)=2,CHAR(34),""))</f>
        <v>TEAM_ID=396</v>
      </c>
      <c r="B397" t="str">
        <f>CONCATENATE(teams!B$1, "=",IF(TYPE(teams!B397)=2,CHAR(34),""),teams!B397,IF(TYPE(teams!B397)=2,CHAR(34),""))</f>
        <v>TEAM_NAME="BRETAGNE - SECHE ENVIRONNEMENT"</v>
      </c>
      <c r="C397" t="str">
        <f>CONCATENATE(teams!C$1, "=",IF(TYPE(teams!C397)=2,CHAR(34),""),teams!C397,IF(TYPE(teams!C397)=2,CHAR(34),""))</f>
        <v>TEAM_COUNTRY="FRA "</v>
      </c>
      <c r="D397" t="str">
        <f>CONCATENATE(teams!D$1, "=",IF(TYPE(teams!D397)=2,CHAR(34),""),teams!D397,IF(TYPE(teams!D397)=2,CHAR(34),""))</f>
        <v>TEAM_MANAGERS="HUBERT Emmanuel, TREHIN Roger"</v>
      </c>
    </row>
    <row r="398" spans="1:4" x14ac:dyDescent="0.25">
      <c r="A398" t="str">
        <f>CONCATENATE(teams!A$1, "=",IF(TYPE(teams!A398)=2,CHAR(34),""),teams!A398,IF(TYPE(teams!A398)=2,CHAR(34),""))</f>
        <v>TEAM_ID=397</v>
      </c>
      <c r="B398" t="str">
        <f>CONCATENATE(teams!B$1, "=",IF(TYPE(teams!B398)=2,CHAR(34),""),teams!B398,IF(TYPE(teams!B398)=2,CHAR(34),""))</f>
        <v>TEAM_NAME="TEAM SKY"</v>
      </c>
      <c r="C398" t="str">
        <f>CONCATENATE(teams!C$1, "=",IF(TYPE(teams!C398)=2,CHAR(34),""),teams!C398,IF(TYPE(teams!C398)=2,CHAR(34),""))</f>
        <v>TEAM_COUNTRY="GBR "</v>
      </c>
      <c r="D398" t="str">
        <f>CONCATENATE(teams!D$1, "=",IF(TYPE(teams!D398)=2,CHAR(34),""),teams!D398,IF(TYPE(teams!D398)=2,CHAR(34),""))</f>
        <v>TEAM_MANAGERS="PORTAL Nicolas, KNAVEN Servais"</v>
      </c>
    </row>
    <row r="399" spans="1:4" x14ac:dyDescent="0.25">
      <c r="A399" t="str">
        <f>CONCATENATE(teams!A$1, "=",IF(TYPE(teams!A399)=2,CHAR(34),""),teams!A399,IF(TYPE(teams!A399)=2,CHAR(34),""))</f>
        <v>TEAM_ID=398</v>
      </c>
      <c r="B399" t="str">
        <f>CONCATENATE(teams!B$1, "=",IF(TYPE(teams!B399)=2,CHAR(34),""),teams!B399,IF(TYPE(teams!B399)=2,CHAR(34),""))</f>
        <v>TEAM_NAME="MOVISTAR TEAM"</v>
      </c>
      <c r="C399" t="str">
        <f>CONCATENATE(teams!C$1, "=",IF(TYPE(teams!C399)=2,CHAR(34),""),teams!C399,IF(TYPE(teams!C399)=2,CHAR(34),""))</f>
        <v>TEAM_COUNTRY="ESP "</v>
      </c>
      <c r="D399" t="str">
        <f>CONCATENATE(teams!D$1, "=",IF(TYPE(teams!D399)=2,CHAR(34),""),teams!D399,IF(TYPE(teams!D399)=2,CHAR(34),""))</f>
        <v>TEAM_MANAGERS="ARRIETA Jose Luis, GARCIA ACOSTA Vicente"</v>
      </c>
    </row>
    <row r="400" spans="1:4" x14ac:dyDescent="0.25">
      <c r="A400" t="str">
        <f>CONCATENATE(teams!A$1, "=",IF(TYPE(teams!A400)=2,CHAR(34),""),teams!A400,IF(TYPE(teams!A400)=2,CHAR(34),""))</f>
        <v>TEAM_ID=399</v>
      </c>
      <c r="B400" t="str">
        <f>CONCATENATE(teams!B$1, "=",IF(TYPE(teams!B400)=2,CHAR(34),""),teams!B400,IF(TYPE(teams!B400)=2,CHAR(34),""))</f>
        <v>TEAM_NAME="TEAM KATUSHA"</v>
      </c>
      <c r="C400" t="str">
        <f>CONCATENATE(teams!C$1, "=",IF(TYPE(teams!C400)=2,CHAR(34),""),teams!C400,IF(TYPE(teams!C400)=2,CHAR(34),""))</f>
        <v>TEAM_COUNTRY="RUS "</v>
      </c>
      <c r="D400" t="str">
        <f>CONCATENATE(teams!D$1, "=",IF(TYPE(teams!D400)=2,CHAR(34),""),teams!D400,IF(TYPE(teams!D400)=2,CHAR(34),""))</f>
        <v>TEAM_MANAGERS="AZEVEDO José, SCHMIDT Torsten"</v>
      </c>
    </row>
    <row r="401" spans="1:4" x14ac:dyDescent="0.25">
      <c r="A401" t="str">
        <f>CONCATENATE(teams!A$1, "=",IF(TYPE(teams!A401)=2,CHAR(34),""),teams!A401,IF(TYPE(teams!A401)=2,CHAR(34),""))</f>
        <v>TEAM_ID=400</v>
      </c>
      <c r="B401" t="str">
        <f>CONCATENATE(teams!B$1, "=",IF(TYPE(teams!B401)=2,CHAR(34),""),teams!B401,IF(TYPE(teams!B401)=2,CHAR(34),""))</f>
        <v>TEAM_NAME="TINKOFF – SAXO"</v>
      </c>
      <c r="C401" t="str">
        <f>CONCATENATE(teams!C$1, "=",IF(TYPE(teams!C401)=2,CHAR(34),""),teams!C401,IF(TYPE(teams!C401)=2,CHAR(34),""))</f>
        <v>TEAM_COUNTRY="RUS "</v>
      </c>
      <c r="D401" t="str">
        <f>CONCATENATE(teams!D$1, "=",IF(TYPE(teams!D401)=2,CHAR(34),""),teams!D401,IF(TYPE(teams!D401)=2,CHAR(34),""))</f>
        <v>TEAM_MANAGERS="MAUDUIT Philippe, DE JONGH Steven"</v>
      </c>
    </row>
    <row r="402" spans="1:4" x14ac:dyDescent="0.25">
      <c r="A402" t="str">
        <f>CONCATENATE(teams!A$1, "=",IF(TYPE(teams!A402)=2,CHAR(34),""),teams!A402,IF(TYPE(teams!A402)=2,CHAR(34),""))</f>
        <v>TEAM_ID=401</v>
      </c>
      <c r="B402" t="str">
        <f>CONCATENATE(teams!B$1, "=",IF(TYPE(teams!B402)=2,CHAR(34),""),teams!B402,IF(TYPE(teams!B402)=2,CHAR(34),""))</f>
        <v>TEAM_NAME="ASTANA PRO TEAM"</v>
      </c>
      <c r="C402" t="str">
        <f>CONCATENATE(teams!C$1, "=",IF(TYPE(teams!C402)=2,CHAR(34),""),teams!C402,IF(TYPE(teams!C402)=2,CHAR(34),""))</f>
        <v>TEAM_COUNTRY="KAZ "</v>
      </c>
      <c r="D402" t="str">
        <f>CONCATENATE(teams!D$1, "=",IF(TYPE(teams!D402)=2,CHAR(34),""),teams!D402,IF(TYPE(teams!D402)=2,CHAR(34),""))</f>
        <v>TEAM_MANAGERS="MARTINELLI Giuseppe, SHEFER Alexandr"</v>
      </c>
    </row>
    <row r="403" spans="1:4" x14ac:dyDescent="0.25">
      <c r="A403" t="str">
        <f>CONCATENATE(teams!A$1, "=",IF(TYPE(teams!A403)=2,CHAR(34),""),teams!A403,IF(TYPE(teams!A403)=2,CHAR(34),""))</f>
        <v>TEAM_ID=402</v>
      </c>
      <c r="B403" t="str">
        <f>CONCATENATE(teams!B$1, "=",IF(TYPE(teams!B403)=2,CHAR(34),""),teams!B403,IF(TYPE(teams!B403)=2,CHAR(34),""))</f>
        <v>TEAM_NAME="CANNONDALE"</v>
      </c>
      <c r="C403" t="str">
        <f>CONCATENATE(teams!C$1, "=",IF(TYPE(teams!C403)=2,CHAR(34),""),teams!C403,IF(TYPE(teams!C403)=2,CHAR(34),""))</f>
        <v>TEAM_COUNTRY="ITA "</v>
      </c>
      <c r="D403" t="str">
        <f>CONCATENATE(teams!D$1, "=",IF(TYPE(teams!D403)=2,CHAR(34),""),teams!D403,IF(TYPE(teams!D403)=2,CHAR(34),""))</f>
        <v>TEAM_MANAGERS="PAUCHARD Gilles"</v>
      </c>
    </row>
    <row r="404" spans="1:4" x14ac:dyDescent="0.25">
      <c r="A404" t="str">
        <f>CONCATENATE(teams!A$1, "=",IF(TYPE(teams!A404)=2,CHAR(34),""),teams!A404,IF(TYPE(teams!A404)=2,CHAR(34),""))</f>
        <v>TEAM_ID=403</v>
      </c>
      <c r="B404" t="str">
        <f>CONCATENATE(teams!B$1, "=",IF(TYPE(teams!B404)=2,CHAR(34),""),teams!B404,IF(TYPE(teams!B404)=2,CHAR(34),""))</f>
        <v>TEAM_NAME="BELKIN PRO CYCLING"</v>
      </c>
      <c r="C404" t="str">
        <f>CONCATENATE(teams!C$1, "=",IF(TYPE(teams!C404)=2,CHAR(34),""),teams!C404,IF(TYPE(teams!C404)=2,CHAR(34),""))</f>
        <v>TEAM_COUNTRY="NED "</v>
      </c>
      <c r="D404" t="str">
        <f>CONCATENATE(teams!D$1, "=",IF(TYPE(teams!D404)=2,CHAR(34),""),teams!D404,IF(TYPE(teams!D404)=2,CHAR(34),""))</f>
        <v>TEAM_MANAGERS="VERHOEVEN Nico, MAASSEN Frans"</v>
      </c>
    </row>
    <row r="405" spans="1:4" x14ac:dyDescent="0.25">
      <c r="A405" t="str">
        <f>CONCATENATE(teams!A$1, "=",IF(TYPE(teams!A405)=2,CHAR(34),""),teams!A405,IF(TYPE(teams!A405)=2,CHAR(34),""))</f>
        <v>TEAM_ID=404</v>
      </c>
      <c r="B405" t="str">
        <f>CONCATENATE(teams!B$1, "=",IF(TYPE(teams!B405)=2,CHAR(34),""),teams!B405,IF(TYPE(teams!B405)=2,CHAR(34),""))</f>
        <v>TEAM_NAME="OMEGA PHARMA - QUICK STEP"</v>
      </c>
      <c r="C405" t="str">
        <f>CONCATENATE(teams!C$1, "=",IF(TYPE(teams!C405)=2,CHAR(34),""),teams!C405,IF(TYPE(teams!C405)=2,CHAR(34),""))</f>
        <v>TEAM_COUNTRY="BEL "</v>
      </c>
      <c r="D405" t="str">
        <f>CONCATENATE(teams!D$1, "=",IF(TYPE(teams!D405)=2,CHAR(34),""),teams!D405,IF(TYPE(teams!D405)=2,CHAR(34),""))</f>
        <v>TEAM_MANAGERS="PEETERS Wilfried, BRAMATI Davide"</v>
      </c>
    </row>
    <row r="406" spans="1:4" x14ac:dyDescent="0.25">
      <c r="A406" t="str">
        <f>CONCATENATE(teams!A$1, "=",IF(TYPE(teams!A406)=2,CHAR(34),""),teams!A406,IF(TYPE(teams!A406)=2,CHAR(34),""))</f>
        <v>TEAM_ID=405</v>
      </c>
      <c r="B406" t="str">
        <f>CONCATENATE(teams!B$1, "=",IF(TYPE(teams!B406)=2,CHAR(34),""),teams!B406,IF(TYPE(teams!B406)=2,CHAR(34),""))</f>
        <v>TEAM_NAME="AG2R LA MONDIALE"</v>
      </c>
      <c r="C406" t="str">
        <f>CONCATENATE(teams!C$1, "=",IF(TYPE(teams!C406)=2,CHAR(34),""),teams!C406,IF(TYPE(teams!C406)=2,CHAR(34),""))</f>
        <v>TEAM_COUNTRY="FRA "</v>
      </c>
      <c r="D406" t="str">
        <f>CONCATENATE(teams!D$1, "=",IF(TYPE(teams!D406)=2,CHAR(34),""),teams!D406,IF(TYPE(teams!D406)=2,CHAR(34),""))</f>
        <v>TEAM_MANAGERS="LAVENU Vincent, JURDIE Julien"</v>
      </c>
    </row>
    <row r="407" spans="1:4" x14ac:dyDescent="0.25">
      <c r="A407" t="str">
        <f>CONCATENATE(teams!A$1, "=",IF(TYPE(teams!A407)=2,CHAR(34),""),teams!A407,IF(TYPE(teams!A407)=2,CHAR(34),""))</f>
        <v>TEAM_ID=406</v>
      </c>
      <c r="B407" t="str">
        <f>CONCATENATE(teams!B$1, "=",IF(TYPE(teams!B407)=2,CHAR(34),""),teams!B407,IF(TYPE(teams!B407)=2,CHAR(34),""))</f>
        <v>TEAM_NAME="GARMIN - SHARP"</v>
      </c>
      <c r="C407" t="str">
        <f>CONCATENATE(teams!C$1, "=",IF(TYPE(teams!C407)=2,CHAR(34),""),teams!C407,IF(TYPE(teams!C407)=2,CHAR(34),""))</f>
        <v>TEAM_COUNTRY="USA "</v>
      </c>
      <c r="D407" t="str">
        <f>CONCATENATE(teams!D$1, "=",IF(TYPE(teams!D407)=2,CHAR(34),""),teams!D407,IF(TYPE(teams!D407)=2,CHAR(34),""))</f>
        <v>TEAM_MANAGERS="WEGELIUS Charles, HUNTER Robert"</v>
      </c>
    </row>
    <row r="408" spans="1:4" x14ac:dyDescent="0.25">
      <c r="A408" t="str">
        <f>CONCATENATE(teams!A$1, "=",IF(TYPE(teams!A408)=2,CHAR(34),""),teams!A408,IF(TYPE(teams!A408)=2,CHAR(34),""))</f>
        <v>TEAM_ID=407</v>
      </c>
      <c r="B408" t="str">
        <f>CONCATENATE(teams!B$1, "=",IF(TYPE(teams!B408)=2,CHAR(34),""),teams!B408,IF(TYPE(teams!B408)=2,CHAR(34),""))</f>
        <v>TEAM_NAME="TEAM GIANT - SHIMANO"</v>
      </c>
      <c r="C408" t="str">
        <f>CONCATENATE(teams!C$1, "=",IF(TYPE(teams!C408)=2,CHAR(34),""),teams!C408,IF(TYPE(teams!C408)=2,CHAR(34),""))</f>
        <v>TEAM_COUNTRY="NED "</v>
      </c>
      <c r="D408" t="str">
        <f>CONCATENATE(teams!D$1, "=",IF(TYPE(teams!D408)=2,CHAR(34),""),teams!D408,IF(TYPE(teams!D408)=2,CHAR(34),""))</f>
        <v>TEAM_MANAGERS="GUIBERTEAU Christian, REEF Marc"</v>
      </c>
    </row>
    <row r="409" spans="1:4" x14ac:dyDescent="0.25">
      <c r="A409" t="str">
        <f>CONCATENATE(teams!A$1, "=",IF(TYPE(teams!A409)=2,CHAR(34),""),teams!A409,IF(TYPE(teams!A409)=2,CHAR(34),""))</f>
        <v>TEAM_ID=408</v>
      </c>
      <c r="B409" t="str">
        <f>CONCATENATE(teams!B$1, "=",IF(TYPE(teams!B409)=2,CHAR(34),""),teams!B409,IF(TYPE(teams!B409)=2,CHAR(34),""))</f>
        <v>TEAM_NAME="LAMPRE - MERIDA"</v>
      </c>
      <c r="C409" t="str">
        <f>CONCATENATE(teams!C$1, "=",IF(TYPE(teams!C409)=2,CHAR(34),""),teams!C409,IF(TYPE(teams!C409)=2,CHAR(34),""))</f>
        <v>TEAM_COUNTRY="ITA "</v>
      </c>
      <c r="D409" t="str">
        <f>CONCATENATE(teams!D$1, "=",IF(TYPE(teams!D409)=2,CHAR(34),""),teams!D409,IF(TYPE(teams!D409)=2,CHAR(34),""))</f>
        <v>TEAM_MANAGERS="FERNANDEZ Jose Antonio, PEDRAZZINI Simone"</v>
      </c>
    </row>
    <row r="410" spans="1:4" x14ac:dyDescent="0.25">
      <c r="A410" t="str">
        <f>CONCATENATE(teams!A$1, "=",IF(TYPE(teams!A410)=2,CHAR(34),""),teams!A410,IF(TYPE(teams!A410)=2,CHAR(34),""))</f>
        <v>TEAM_ID=409</v>
      </c>
      <c r="B410" t="str">
        <f>CONCATENATE(teams!B$1, "=",IF(TYPE(teams!B410)=2,CHAR(34),""),teams!B410,IF(TYPE(teams!B410)=2,CHAR(34),""))</f>
        <v>TEAM_NAME="FDJ.FR"</v>
      </c>
      <c r="C410" t="str">
        <f>CONCATENATE(teams!C$1, "=",IF(TYPE(teams!C410)=2,CHAR(34),""),teams!C410,IF(TYPE(teams!C410)=2,CHAR(34),""))</f>
        <v>TEAM_COUNTRY="FRA "</v>
      </c>
      <c r="D410" t="str">
        <f>CONCATENATE(teams!D$1, "=",IF(TYPE(teams!D410)=2,CHAR(34),""),teams!D410,IF(TYPE(teams!D410)=2,CHAR(34),""))</f>
        <v>TEAM_MANAGERS="BRICAUD Thierry, MADIOT Yvon"</v>
      </c>
    </row>
    <row r="411" spans="1:4" x14ac:dyDescent="0.25">
      <c r="A411" t="str">
        <f>CONCATENATE(teams!A$1, "=",IF(TYPE(teams!A411)=2,CHAR(34),""),teams!A411,IF(TYPE(teams!A411)=2,CHAR(34),""))</f>
        <v>TEAM_ID=410</v>
      </c>
      <c r="B411" t="str">
        <f>CONCATENATE(teams!B$1, "=",IF(TYPE(teams!B411)=2,CHAR(34),""),teams!B411,IF(TYPE(teams!B411)=2,CHAR(34),""))</f>
        <v>TEAM_NAME="LOTTO – BELISOL"</v>
      </c>
      <c r="C411" t="str">
        <f>CONCATENATE(teams!C$1, "=",IF(TYPE(teams!C411)=2,CHAR(34),""),teams!C411,IF(TYPE(teams!C411)=2,CHAR(34),""))</f>
        <v>TEAM_COUNTRY="BEL "</v>
      </c>
      <c r="D411" t="str">
        <f>CONCATENATE(teams!D$1, "=",IF(TYPE(teams!D411)=2,CHAR(34),""),teams!D411,IF(TYPE(teams!D411)=2,CHAR(34),""))</f>
        <v>TEAM_MANAGERS="FRISON Herman, WAUTERS Marc"</v>
      </c>
    </row>
    <row r="412" spans="1:4" x14ac:dyDescent="0.25">
      <c r="A412" t="str">
        <f>CONCATENATE(teams!A$1, "=",IF(TYPE(teams!A412)=2,CHAR(34),""),teams!A412,IF(TYPE(teams!A412)=2,CHAR(34),""))</f>
        <v>TEAM_ID=411</v>
      </c>
      <c r="B412" t="str">
        <f>CONCATENATE(teams!B$1, "=",IF(TYPE(teams!B412)=2,CHAR(34),""),teams!B412,IF(TYPE(teams!B412)=2,CHAR(34),""))</f>
        <v>TEAM_NAME="BMC RACING TEAM"</v>
      </c>
      <c r="C412" t="str">
        <f>CONCATENATE(teams!C$1, "=",IF(TYPE(teams!C412)=2,CHAR(34),""),teams!C412,IF(TYPE(teams!C412)=2,CHAR(34),""))</f>
        <v>TEAM_COUNTRY="USA "</v>
      </c>
      <c r="D412" t="str">
        <f>CONCATENATE(teams!D$1, "=",IF(TYPE(teams!D412)=2,CHAR(34),""),teams!D412,IF(TYPE(teams!D412)=2,CHAR(34),""))</f>
        <v>TEAM_MANAGERS="LEDANOIS Yvon, PIVA Valerio"</v>
      </c>
    </row>
    <row r="413" spans="1:4" x14ac:dyDescent="0.25">
      <c r="A413" t="str">
        <f>CONCATENATE(teams!A$1, "=",IF(TYPE(teams!A413)=2,CHAR(34),""),teams!A413,IF(TYPE(teams!A413)=2,CHAR(34),""))</f>
        <v>TEAM_ID=412</v>
      </c>
      <c r="B413" t="str">
        <f>CONCATENATE(teams!B$1, "=",IF(TYPE(teams!B413)=2,CHAR(34),""),teams!B413,IF(TYPE(teams!B413)=2,CHAR(34),""))</f>
        <v>TEAM_NAME="TEAM EUROPCAR"</v>
      </c>
      <c r="C413" t="str">
        <f>CONCATENATE(teams!C$1, "=",IF(TYPE(teams!C413)=2,CHAR(34),""),teams!C413,IF(TYPE(teams!C413)=2,CHAR(34),""))</f>
        <v>TEAM_COUNTRY="FRA "</v>
      </c>
      <c r="D413" t="str">
        <f>CONCATENATE(teams!D$1, "=",IF(TYPE(teams!D413)=2,CHAR(34),""),teams!D413,IF(TYPE(teams!D413)=2,CHAR(34),""))</f>
        <v>TEAM_MANAGERS="FLICKINGER Andy, ARNOULD Dominique"</v>
      </c>
    </row>
    <row r="414" spans="1:4" x14ac:dyDescent="0.25">
      <c r="A414" t="str">
        <f>CONCATENATE(teams!A$1, "=",IF(TYPE(teams!A414)=2,CHAR(34),""),teams!A414,IF(TYPE(teams!A414)=2,CHAR(34),""))</f>
        <v>TEAM_ID=413</v>
      </c>
      <c r="B414" t="str">
        <f>CONCATENATE(teams!B$1, "=",IF(TYPE(teams!B414)=2,CHAR(34),""),teams!B414,IF(TYPE(teams!B414)=2,CHAR(34),""))</f>
        <v>TEAM_NAME="TREK FACTORY RACING"</v>
      </c>
      <c r="C414" t="str">
        <f>CONCATENATE(teams!C$1, "=",IF(TYPE(teams!C414)=2,CHAR(34),""),teams!C414,IF(TYPE(teams!C414)=2,CHAR(34),""))</f>
        <v>TEAM_COUNTRY="USA "</v>
      </c>
      <c r="D414" t="str">
        <f>CONCATENATE(teams!D$1, "=",IF(TYPE(teams!D414)=2,CHAR(34),""),teams!D414,IF(TYPE(teams!D414)=2,CHAR(34),""))</f>
        <v>TEAM_MANAGERS="ANDERSEN Kim, GALLOPIN Alain"</v>
      </c>
    </row>
    <row r="415" spans="1:4" x14ac:dyDescent="0.25">
      <c r="A415" t="str">
        <f>CONCATENATE(teams!A$1, "=",IF(TYPE(teams!A415)=2,CHAR(34),""),teams!A415,IF(TYPE(teams!A415)=2,CHAR(34),""))</f>
        <v>TEAM_ID=414</v>
      </c>
      <c r="B415" t="str">
        <f>CONCATENATE(teams!B$1, "=",IF(TYPE(teams!B415)=2,CHAR(34),""),teams!B415,IF(TYPE(teams!B415)=2,CHAR(34),""))</f>
        <v>TEAM_NAME="COFIDIS, SOLUTIONS CREDITS"</v>
      </c>
      <c r="C415" t="str">
        <f>CONCATENATE(teams!C$1, "=",IF(TYPE(teams!C415)=2,CHAR(34),""),teams!C415,IF(TYPE(teams!C415)=2,CHAR(34),""))</f>
        <v>TEAM_COUNTRY="FRA "</v>
      </c>
      <c r="D415" t="str">
        <f>CONCATENATE(teams!D$1, "=",IF(TYPE(teams!D415)=2,CHAR(34),""),teams!D415,IF(TYPE(teams!D415)=2,CHAR(34),""))</f>
        <v>TEAM_MANAGERS="ROUS Didier, JONROND Jean-Luc"</v>
      </c>
    </row>
    <row r="416" spans="1:4" x14ac:dyDescent="0.25">
      <c r="A416" t="str">
        <f>CONCATENATE(teams!A$1, "=",IF(TYPE(teams!A416)=2,CHAR(34),""),teams!A416,IF(TYPE(teams!A416)=2,CHAR(34),""))</f>
        <v>TEAM_ID=415</v>
      </c>
      <c r="B416" t="str">
        <f>CONCATENATE(teams!B$1, "=",IF(TYPE(teams!B416)=2,CHAR(34),""),teams!B416,IF(TYPE(teams!B416)=2,CHAR(34),""))</f>
        <v>TEAM_NAME="ORICA GREENEDGE"</v>
      </c>
      <c r="C416" t="str">
        <f>CONCATENATE(teams!C$1, "=",IF(TYPE(teams!C416)=2,CHAR(34),""),teams!C416,IF(TYPE(teams!C416)=2,CHAR(34),""))</f>
        <v>TEAM_COUNTRY="AUS "</v>
      </c>
      <c r="D416" t="str">
        <f>CONCATENATE(teams!D$1, "=",IF(TYPE(teams!D416)=2,CHAR(34),""),teams!D416,IF(TYPE(teams!D416)=2,CHAR(34),""))</f>
        <v>TEAM_MANAGERS="WHITE Matthew, STEPHENS Neil"</v>
      </c>
    </row>
    <row r="417" spans="1:4" x14ac:dyDescent="0.25">
      <c r="A417" t="str">
        <f>CONCATENATE(teams!A$1, "=",IF(TYPE(teams!A417)=2,CHAR(34),""),teams!A417,IF(TYPE(teams!A417)=2,CHAR(34),""))</f>
        <v>TEAM_ID=416</v>
      </c>
      <c r="B417" t="str">
        <f>CONCATENATE(teams!B$1, "=",IF(TYPE(teams!B417)=2,CHAR(34),""),teams!B417,IF(TYPE(teams!B417)=2,CHAR(34),""))</f>
        <v>TEAM_NAME="IAM CYCLING"</v>
      </c>
      <c r="C417" t="str">
        <f>CONCATENATE(teams!C$1, "=",IF(TYPE(teams!C417)=2,CHAR(34),""),teams!C417,IF(TYPE(teams!C417)=2,CHAR(34),""))</f>
        <v>TEAM_COUNTRY="SUI "</v>
      </c>
      <c r="D417" t="str">
        <f>CONCATENATE(teams!D$1, "=",IF(TYPE(teams!D417)=2,CHAR(34),""),teams!D417,IF(TYPE(teams!D417)=2,CHAR(34),""))</f>
        <v>TEAM_MANAGERS="CARLSTRÖM Kjell, SEIGNEUR Eddy"</v>
      </c>
    </row>
    <row r="418" spans="1:4" x14ac:dyDescent="0.25">
      <c r="A418" t="str">
        <f>CONCATENATE(teams!A$1, "=",IF(TYPE(teams!A418)=2,CHAR(34),""),teams!A418,IF(TYPE(teams!A418)=2,CHAR(34),""))</f>
        <v>TEAM_ID=417</v>
      </c>
      <c r="B418" t="str">
        <f>CONCATENATE(teams!B$1, "=",IF(TYPE(teams!B418)=2,CHAR(34),""),teams!B418,IF(TYPE(teams!B418)=2,CHAR(34),""))</f>
        <v>TEAM_NAME="TEAM NETAPP – ENDURA"</v>
      </c>
      <c r="C418" t="str">
        <f>CONCATENATE(teams!C$1, "=",IF(TYPE(teams!C418)=2,CHAR(34),""),teams!C418,IF(TYPE(teams!C418)=2,CHAR(34),""))</f>
        <v>TEAM_COUNTRY="GER "</v>
      </c>
      <c r="D418" t="str">
        <f>CONCATENATE(teams!D$1, "=",IF(TYPE(teams!D418)=2,CHAR(34),""),teams!D418,IF(TYPE(teams!D418)=2,CHAR(34),""))</f>
        <v>TEAM_MANAGERS="POITSCHKE Enrico, SANS VEGA Alex"</v>
      </c>
    </row>
    <row r="419" spans="1:4" x14ac:dyDescent="0.25">
      <c r="A419" t="str">
        <f>CONCATENATE(teams!A$1, "=",IF(TYPE(teams!A419)=2,CHAR(34),""),teams!A419,IF(TYPE(teams!A419)=2,CHAR(34),""))</f>
        <v>TEAM_ID=418</v>
      </c>
      <c r="B419" t="str">
        <f>CONCATENATE(teams!B$1, "=",IF(TYPE(teams!B419)=2,CHAR(34),""),teams!B419,IF(TYPE(teams!B419)=2,CHAR(34),""))</f>
        <v>TEAM_NAME="BRETAGNE - SECHE ENVIRONNEMENT"</v>
      </c>
      <c r="C419" t="str">
        <f>CONCATENATE(teams!C$1, "=",IF(TYPE(teams!C419)=2,CHAR(34),""),teams!C419,IF(TYPE(teams!C419)=2,CHAR(34),""))</f>
        <v>TEAM_COUNTRY="FRA "</v>
      </c>
      <c r="D419" t="str">
        <f>CONCATENATE(teams!D$1, "=",IF(TYPE(teams!D419)=2,CHAR(34),""),teams!D419,IF(TYPE(teams!D419)=2,CHAR(34),""))</f>
        <v>TEAM_MANAGERS="HUBERT Emmanuel, TREHIN Roger"</v>
      </c>
    </row>
    <row r="420" spans="1:4" x14ac:dyDescent="0.25">
      <c r="A420" t="str">
        <f>CONCATENATE(teams!A$1, "=",IF(TYPE(teams!A420)=2,CHAR(34),""),teams!A420,IF(TYPE(teams!A420)=2,CHAR(34),""))</f>
        <v>TEAM_ID=419</v>
      </c>
      <c r="B420" t="str">
        <f>CONCATENATE(teams!B$1, "=",IF(TYPE(teams!B420)=2,CHAR(34),""),teams!B420,IF(TYPE(teams!B420)=2,CHAR(34),""))</f>
        <v>TEAM_NAME="TEAM SKY"</v>
      </c>
      <c r="C420" t="str">
        <f>CONCATENATE(teams!C$1, "=",IF(TYPE(teams!C420)=2,CHAR(34),""),teams!C420,IF(TYPE(teams!C420)=2,CHAR(34),""))</f>
        <v>TEAM_COUNTRY="GBR "</v>
      </c>
      <c r="D420" t="str">
        <f>CONCATENATE(teams!D$1, "=",IF(TYPE(teams!D420)=2,CHAR(34),""),teams!D420,IF(TYPE(teams!D420)=2,CHAR(34),""))</f>
        <v>TEAM_MANAGERS="PORTAL Nicolas, KNAVEN Servais"</v>
      </c>
    </row>
    <row r="421" spans="1:4" x14ac:dyDescent="0.25">
      <c r="A421" t="str">
        <f>CONCATENATE(teams!A$1, "=",IF(TYPE(teams!A421)=2,CHAR(34),""),teams!A421,IF(TYPE(teams!A421)=2,CHAR(34),""))</f>
        <v>TEAM_ID=420</v>
      </c>
      <c r="B421" t="str">
        <f>CONCATENATE(teams!B$1, "=",IF(TYPE(teams!B421)=2,CHAR(34),""),teams!B421,IF(TYPE(teams!B421)=2,CHAR(34),""))</f>
        <v>TEAM_NAME="MOVISTAR TEAM"</v>
      </c>
      <c r="C421" t="str">
        <f>CONCATENATE(teams!C$1, "=",IF(TYPE(teams!C421)=2,CHAR(34),""),teams!C421,IF(TYPE(teams!C421)=2,CHAR(34),""))</f>
        <v>TEAM_COUNTRY="ESP "</v>
      </c>
      <c r="D421" t="str">
        <f>CONCATENATE(teams!D$1, "=",IF(TYPE(teams!D421)=2,CHAR(34),""),teams!D421,IF(TYPE(teams!D421)=2,CHAR(34),""))</f>
        <v>TEAM_MANAGERS="ARRIETA Jose Luis, GARCIA ACOSTA Vicente"</v>
      </c>
    </row>
    <row r="422" spans="1:4" x14ac:dyDescent="0.25">
      <c r="A422" t="str">
        <f>CONCATENATE(teams!A$1, "=",IF(TYPE(teams!A422)=2,CHAR(34),""),teams!A422,IF(TYPE(teams!A422)=2,CHAR(34),""))</f>
        <v>TEAM_ID=421</v>
      </c>
      <c r="B422" t="str">
        <f>CONCATENATE(teams!B$1, "=",IF(TYPE(teams!B422)=2,CHAR(34),""),teams!B422,IF(TYPE(teams!B422)=2,CHAR(34),""))</f>
        <v>TEAM_NAME="TEAM KATUSHA"</v>
      </c>
      <c r="C422" t="str">
        <f>CONCATENATE(teams!C$1, "=",IF(TYPE(teams!C422)=2,CHAR(34),""),teams!C422,IF(TYPE(teams!C422)=2,CHAR(34),""))</f>
        <v>TEAM_COUNTRY="RUS "</v>
      </c>
      <c r="D422" t="str">
        <f>CONCATENATE(teams!D$1, "=",IF(TYPE(teams!D422)=2,CHAR(34),""),teams!D422,IF(TYPE(teams!D422)=2,CHAR(34),""))</f>
        <v>TEAM_MANAGERS="AZEVEDO José, SCHMIDT Torsten"</v>
      </c>
    </row>
    <row r="423" spans="1:4" x14ac:dyDescent="0.25">
      <c r="A423" t="str">
        <f>CONCATENATE(teams!A$1, "=",IF(TYPE(teams!A423)=2,CHAR(34),""),teams!A423,IF(TYPE(teams!A423)=2,CHAR(34),""))</f>
        <v>TEAM_ID=422</v>
      </c>
      <c r="B423" t="str">
        <f>CONCATENATE(teams!B$1, "=",IF(TYPE(teams!B423)=2,CHAR(34),""),teams!B423,IF(TYPE(teams!B423)=2,CHAR(34),""))</f>
        <v>TEAM_NAME="TINKOFF – SAXO"</v>
      </c>
      <c r="C423" t="str">
        <f>CONCATENATE(teams!C$1, "=",IF(TYPE(teams!C423)=2,CHAR(34),""),teams!C423,IF(TYPE(teams!C423)=2,CHAR(34),""))</f>
        <v>TEAM_COUNTRY="RUS "</v>
      </c>
      <c r="D423" t="str">
        <f>CONCATENATE(teams!D$1, "=",IF(TYPE(teams!D423)=2,CHAR(34),""),teams!D423,IF(TYPE(teams!D423)=2,CHAR(34),""))</f>
        <v>TEAM_MANAGERS="MAUDUIT Philippe, DE JONGH Steven"</v>
      </c>
    </row>
    <row r="424" spans="1:4" x14ac:dyDescent="0.25">
      <c r="A424" t="str">
        <f>CONCATENATE(teams!A$1, "=",IF(TYPE(teams!A424)=2,CHAR(34),""),teams!A424,IF(TYPE(teams!A424)=2,CHAR(34),""))</f>
        <v>TEAM_ID=423</v>
      </c>
      <c r="B424" t="str">
        <f>CONCATENATE(teams!B$1, "=",IF(TYPE(teams!B424)=2,CHAR(34),""),teams!B424,IF(TYPE(teams!B424)=2,CHAR(34),""))</f>
        <v>TEAM_NAME="ASTANA PRO TEAM"</v>
      </c>
      <c r="C424" t="str">
        <f>CONCATENATE(teams!C$1, "=",IF(TYPE(teams!C424)=2,CHAR(34),""),teams!C424,IF(TYPE(teams!C424)=2,CHAR(34),""))</f>
        <v>TEAM_COUNTRY="KAZ "</v>
      </c>
      <c r="D424" t="str">
        <f>CONCATENATE(teams!D$1, "=",IF(TYPE(teams!D424)=2,CHAR(34),""),teams!D424,IF(TYPE(teams!D424)=2,CHAR(34),""))</f>
        <v>TEAM_MANAGERS="MARTINELLI Giuseppe, SHEFER Alexandr"</v>
      </c>
    </row>
    <row r="425" spans="1:4" x14ac:dyDescent="0.25">
      <c r="A425" t="str">
        <f>CONCATENATE(teams!A$1, "=",IF(TYPE(teams!A425)=2,CHAR(34),""),teams!A425,IF(TYPE(teams!A425)=2,CHAR(34),""))</f>
        <v>TEAM_ID=424</v>
      </c>
      <c r="B425" t="str">
        <f>CONCATENATE(teams!B$1, "=",IF(TYPE(teams!B425)=2,CHAR(34),""),teams!B425,IF(TYPE(teams!B425)=2,CHAR(34),""))</f>
        <v>TEAM_NAME="CANNONDALE"</v>
      </c>
      <c r="C425" t="str">
        <f>CONCATENATE(teams!C$1, "=",IF(TYPE(teams!C425)=2,CHAR(34),""),teams!C425,IF(TYPE(teams!C425)=2,CHAR(34),""))</f>
        <v>TEAM_COUNTRY="ITA "</v>
      </c>
      <c r="D425" t="str">
        <f>CONCATENATE(teams!D$1, "=",IF(TYPE(teams!D425)=2,CHAR(34),""),teams!D425,IF(TYPE(teams!D425)=2,CHAR(34),""))</f>
        <v>TEAM_MANAGERS="PAUCHARD Gilles"</v>
      </c>
    </row>
    <row r="426" spans="1:4" x14ac:dyDescent="0.25">
      <c r="A426" t="str">
        <f>CONCATENATE(teams!A$1, "=",IF(TYPE(teams!A426)=2,CHAR(34),""),teams!A426,IF(TYPE(teams!A426)=2,CHAR(34),""))</f>
        <v>TEAM_ID=425</v>
      </c>
      <c r="B426" t="str">
        <f>CONCATENATE(teams!B$1, "=",IF(TYPE(teams!B426)=2,CHAR(34),""),teams!B426,IF(TYPE(teams!B426)=2,CHAR(34),""))</f>
        <v>TEAM_NAME="BELKIN PRO CYCLING"</v>
      </c>
      <c r="C426" t="str">
        <f>CONCATENATE(teams!C$1, "=",IF(TYPE(teams!C426)=2,CHAR(34),""),teams!C426,IF(TYPE(teams!C426)=2,CHAR(34),""))</f>
        <v>TEAM_COUNTRY="NED "</v>
      </c>
      <c r="D426" t="str">
        <f>CONCATENATE(teams!D$1, "=",IF(TYPE(teams!D426)=2,CHAR(34),""),teams!D426,IF(TYPE(teams!D426)=2,CHAR(34),""))</f>
        <v>TEAM_MANAGERS="VERHOEVEN Nico, MAASSEN Frans"</v>
      </c>
    </row>
    <row r="427" spans="1:4" x14ac:dyDescent="0.25">
      <c r="A427" t="str">
        <f>CONCATENATE(teams!A$1, "=",IF(TYPE(teams!A427)=2,CHAR(34),""),teams!A427,IF(TYPE(teams!A427)=2,CHAR(34),""))</f>
        <v>TEAM_ID=426</v>
      </c>
      <c r="B427" t="str">
        <f>CONCATENATE(teams!B$1, "=",IF(TYPE(teams!B427)=2,CHAR(34),""),teams!B427,IF(TYPE(teams!B427)=2,CHAR(34),""))</f>
        <v>TEAM_NAME="OMEGA PHARMA - QUICK STEP"</v>
      </c>
      <c r="C427" t="str">
        <f>CONCATENATE(teams!C$1, "=",IF(TYPE(teams!C427)=2,CHAR(34),""),teams!C427,IF(TYPE(teams!C427)=2,CHAR(34),""))</f>
        <v>TEAM_COUNTRY="BEL "</v>
      </c>
      <c r="D427" t="str">
        <f>CONCATENATE(teams!D$1, "=",IF(TYPE(teams!D427)=2,CHAR(34),""),teams!D427,IF(TYPE(teams!D427)=2,CHAR(34),""))</f>
        <v>TEAM_MANAGERS="PEETERS Wilfried, BRAMATI Davide"</v>
      </c>
    </row>
    <row r="428" spans="1:4" x14ac:dyDescent="0.25">
      <c r="A428" t="str">
        <f>CONCATENATE(teams!A$1, "=",IF(TYPE(teams!A428)=2,CHAR(34),""),teams!A428,IF(TYPE(teams!A428)=2,CHAR(34),""))</f>
        <v>TEAM_ID=427</v>
      </c>
      <c r="B428" t="str">
        <f>CONCATENATE(teams!B$1, "=",IF(TYPE(teams!B428)=2,CHAR(34),""),teams!B428,IF(TYPE(teams!B428)=2,CHAR(34),""))</f>
        <v>TEAM_NAME="AG2R LA MONDIALE"</v>
      </c>
      <c r="C428" t="str">
        <f>CONCATENATE(teams!C$1, "=",IF(TYPE(teams!C428)=2,CHAR(34),""),teams!C428,IF(TYPE(teams!C428)=2,CHAR(34),""))</f>
        <v>TEAM_COUNTRY="FRA "</v>
      </c>
      <c r="D428" t="str">
        <f>CONCATENATE(teams!D$1, "=",IF(TYPE(teams!D428)=2,CHAR(34),""),teams!D428,IF(TYPE(teams!D428)=2,CHAR(34),""))</f>
        <v>TEAM_MANAGERS="LAVENU Vincent, JURDIE Julien"</v>
      </c>
    </row>
    <row r="429" spans="1:4" x14ac:dyDescent="0.25">
      <c r="A429" t="str">
        <f>CONCATENATE(teams!A$1, "=",IF(TYPE(teams!A429)=2,CHAR(34),""),teams!A429,IF(TYPE(teams!A429)=2,CHAR(34),""))</f>
        <v>TEAM_ID=428</v>
      </c>
      <c r="B429" t="str">
        <f>CONCATENATE(teams!B$1, "=",IF(TYPE(teams!B429)=2,CHAR(34),""),teams!B429,IF(TYPE(teams!B429)=2,CHAR(34),""))</f>
        <v>TEAM_NAME="GARMIN - SHARP"</v>
      </c>
      <c r="C429" t="str">
        <f>CONCATENATE(teams!C$1, "=",IF(TYPE(teams!C429)=2,CHAR(34),""),teams!C429,IF(TYPE(teams!C429)=2,CHAR(34),""))</f>
        <v>TEAM_COUNTRY="USA "</v>
      </c>
      <c r="D429" t="str">
        <f>CONCATENATE(teams!D$1, "=",IF(TYPE(teams!D429)=2,CHAR(34),""),teams!D429,IF(TYPE(teams!D429)=2,CHAR(34),""))</f>
        <v>TEAM_MANAGERS="WEGELIUS Charles, HUNTER Robert"</v>
      </c>
    </row>
    <row r="430" spans="1:4" x14ac:dyDescent="0.25">
      <c r="A430" t="str">
        <f>CONCATENATE(teams!A$1, "=",IF(TYPE(teams!A430)=2,CHAR(34),""),teams!A430,IF(TYPE(teams!A430)=2,CHAR(34),""))</f>
        <v>TEAM_ID=429</v>
      </c>
      <c r="B430" t="str">
        <f>CONCATENATE(teams!B$1, "=",IF(TYPE(teams!B430)=2,CHAR(34),""),teams!B430,IF(TYPE(teams!B430)=2,CHAR(34),""))</f>
        <v>TEAM_NAME="TEAM GIANT - SHIMANO"</v>
      </c>
      <c r="C430" t="str">
        <f>CONCATENATE(teams!C$1, "=",IF(TYPE(teams!C430)=2,CHAR(34),""),teams!C430,IF(TYPE(teams!C430)=2,CHAR(34),""))</f>
        <v>TEAM_COUNTRY="NED "</v>
      </c>
      <c r="D430" t="str">
        <f>CONCATENATE(teams!D$1, "=",IF(TYPE(teams!D430)=2,CHAR(34),""),teams!D430,IF(TYPE(teams!D430)=2,CHAR(34),""))</f>
        <v>TEAM_MANAGERS="GUIBERTEAU Christian, REEF Marc"</v>
      </c>
    </row>
    <row r="431" spans="1:4" x14ac:dyDescent="0.25">
      <c r="A431" t="str">
        <f>CONCATENATE(teams!A$1, "=",IF(TYPE(teams!A431)=2,CHAR(34),""),teams!A431,IF(TYPE(teams!A431)=2,CHAR(34),""))</f>
        <v>TEAM_ID=430</v>
      </c>
      <c r="B431" t="str">
        <f>CONCATENATE(teams!B$1, "=",IF(TYPE(teams!B431)=2,CHAR(34),""),teams!B431,IF(TYPE(teams!B431)=2,CHAR(34),""))</f>
        <v>TEAM_NAME="LAMPRE - MERIDA"</v>
      </c>
      <c r="C431" t="str">
        <f>CONCATENATE(teams!C$1, "=",IF(TYPE(teams!C431)=2,CHAR(34),""),teams!C431,IF(TYPE(teams!C431)=2,CHAR(34),""))</f>
        <v>TEAM_COUNTRY="ITA "</v>
      </c>
      <c r="D431" t="str">
        <f>CONCATENATE(teams!D$1, "=",IF(TYPE(teams!D431)=2,CHAR(34),""),teams!D431,IF(TYPE(teams!D431)=2,CHAR(34),""))</f>
        <v>TEAM_MANAGERS="FERNANDEZ Jose Antonio, PEDRAZZINI Simone"</v>
      </c>
    </row>
    <row r="432" spans="1:4" x14ac:dyDescent="0.25">
      <c r="A432" t="str">
        <f>CONCATENATE(teams!A$1, "=",IF(TYPE(teams!A432)=2,CHAR(34),""),teams!A432,IF(TYPE(teams!A432)=2,CHAR(34),""))</f>
        <v>TEAM_ID=431</v>
      </c>
      <c r="B432" t="str">
        <f>CONCATENATE(teams!B$1, "=",IF(TYPE(teams!B432)=2,CHAR(34),""),teams!B432,IF(TYPE(teams!B432)=2,CHAR(34),""))</f>
        <v>TEAM_NAME="FDJ.FR"</v>
      </c>
      <c r="C432" t="str">
        <f>CONCATENATE(teams!C$1, "=",IF(TYPE(teams!C432)=2,CHAR(34),""),teams!C432,IF(TYPE(teams!C432)=2,CHAR(34),""))</f>
        <v>TEAM_COUNTRY="FRA "</v>
      </c>
      <c r="D432" t="str">
        <f>CONCATENATE(teams!D$1, "=",IF(TYPE(teams!D432)=2,CHAR(34),""),teams!D432,IF(TYPE(teams!D432)=2,CHAR(34),""))</f>
        <v>TEAM_MANAGERS="BRICAUD Thierry, MADIOT Yvon"</v>
      </c>
    </row>
    <row r="433" spans="1:4" x14ac:dyDescent="0.25">
      <c r="A433" t="str">
        <f>CONCATENATE(teams!A$1, "=",IF(TYPE(teams!A433)=2,CHAR(34),""),teams!A433,IF(TYPE(teams!A433)=2,CHAR(34),""))</f>
        <v>TEAM_ID=432</v>
      </c>
      <c r="B433" t="str">
        <f>CONCATENATE(teams!B$1, "=",IF(TYPE(teams!B433)=2,CHAR(34),""),teams!B433,IF(TYPE(teams!B433)=2,CHAR(34),""))</f>
        <v>TEAM_NAME="LOTTO – BELISOL"</v>
      </c>
      <c r="C433" t="str">
        <f>CONCATENATE(teams!C$1, "=",IF(TYPE(teams!C433)=2,CHAR(34),""),teams!C433,IF(TYPE(teams!C433)=2,CHAR(34),""))</f>
        <v>TEAM_COUNTRY="BEL "</v>
      </c>
      <c r="D433" t="str">
        <f>CONCATENATE(teams!D$1, "=",IF(TYPE(teams!D433)=2,CHAR(34),""),teams!D433,IF(TYPE(teams!D433)=2,CHAR(34),""))</f>
        <v>TEAM_MANAGERS="FRISON Herman, WAUTERS Marc"</v>
      </c>
    </row>
    <row r="434" spans="1:4" x14ac:dyDescent="0.25">
      <c r="A434" t="str">
        <f>CONCATENATE(teams!A$1, "=",IF(TYPE(teams!A434)=2,CHAR(34),""),teams!A434,IF(TYPE(teams!A434)=2,CHAR(34),""))</f>
        <v>TEAM_ID=433</v>
      </c>
      <c r="B434" t="str">
        <f>CONCATENATE(teams!B$1, "=",IF(TYPE(teams!B434)=2,CHAR(34),""),teams!B434,IF(TYPE(teams!B434)=2,CHAR(34),""))</f>
        <v>TEAM_NAME="BMC RACING TEAM"</v>
      </c>
      <c r="C434" t="str">
        <f>CONCATENATE(teams!C$1, "=",IF(TYPE(teams!C434)=2,CHAR(34),""),teams!C434,IF(TYPE(teams!C434)=2,CHAR(34),""))</f>
        <v>TEAM_COUNTRY="USA "</v>
      </c>
      <c r="D434" t="str">
        <f>CONCATENATE(teams!D$1, "=",IF(TYPE(teams!D434)=2,CHAR(34),""),teams!D434,IF(TYPE(teams!D434)=2,CHAR(34),""))</f>
        <v>TEAM_MANAGERS="LEDANOIS Yvon, PIVA Valerio"</v>
      </c>
    </row>
    <row r="435" spans="1:4" x14ac:dyDescent="0.25">
      <c r="A435" t="str">
        <f>CONCATENATE(teams!A$1, "=",IF(TYPE(teams!A435)=2,CHAR(34),""),teams!A435,IF(TYPE(teams!A435)=2,CHAR(34),""))</f>
        <v>TEAM_ID=434</v>
      </c>
      <c r="B435" t="str">
        <f>CONCATENATE(teams!B$1, "=",IF(TYPE(teams!B435)=2,CHAR(34),""),teams!B435,IF(TYPE(teams!B435)=2,CHAR(34),""))</f>
        <v>TEAM_NAME="TEAM EUROPCAR"</v>
      </c>
      <c r="C435" t="str">
        <f>CONCATENATE(teams!C$1, "=",IF(TYPE(teams!C435)=2,CHAR(34),""),teams!C435,IF(TYPE(teams!C435)=2,CHAR(34),""))</f>
        <v>TEAM_COUNTRY="FRA "</v>
      </c>
      <c r="D435" t="str">
        <f>CONCATENATE(teams!D$1, "=",IF(TYPE(teams!D435)=2,CHAR(34),""),teams!D435,IF(TYPE(teams!D435)=2,CHAR(34),""))</f>
        <v>TEAM_MANAGERS="FLICKINGER Andy, ARNOULD Dominique"</v>
      </c>
    </row>
    <row r="436" spans="1:4" x14ac:dyDescent="0.25">
      <c r="A436" t="str">
        <f>CONCATENATE(teams!A$1, "=",IF(TYPE(teams!A436)=2,CHAR(34),""),teams!A436,IF(TYPE(teams!A436)=2,CHAR(34),""))</f>
        <v>TEAM_ID=435</v>
      </c>
      <c r="B436" t="str">
        <f>CONCATENATE(teams!B$1, "=",IF(TYPE(teams!B436)=2,CHAR(34),""),teams!B436,IF(TYPE(teams!B436)=2,CHAR(34),""))</f>
        <v>TEAM_NAME="TREK FACTORY RACING"</v>
      </c>
      <c r="C436" t="str">
        <f>CONCATENATE(teams!C$1, "=",IF(TYPE(teams!C436)=2,CHAR(34),""),teams!C436,IF(TYPE(teams!C436)=2,CHAR(34),""))</f>
        <v>TEAM_COUNTRY="USA "</v>
      </c>
      <c r="D436" t="str">
        <f>CONCATENATE(teams!D$1, "=",IF(TYPE(teams!D436)=2,CHAR(34),""),teams!D436,IF(TYPE(teams!D436)=2,CHAR(34),""))</f>
        <v>TEAM_MANAGERS="ANDERSEN Kim, GALLOPIN Alain"</v>
      </c>
    </row>
    <row r="437" spans="1:4" x14ac:dyDescent="0.25">
      <c r="A437" t="str">
        <f>CONCATENATE(teams!A$1, "=",IF(TYPE(teams!A437)=2,CHAR(34),""),teams!A437,IF(TYPE(teams!A437)=2,CHAR(34),""))</f>
        <v>TEAM_ID=436</v>
      </c>
      <c r="B437" t="str">
        <f>CONCATENATE(teams!B$1, "=",IF(TYPE(teams!B437)=2,CHAR(34),""),teams!B437,IF(TYPE(teams!B437)=2,CHAR(34),""))</f>
        <v>TEAM_NAME="COFIDIS, SOLUTIONS CREDITS"</v>
      </c>
      <c r="C437" t="str">
        <f>CONCATENATE(teams!C$1, "=",IF(TYPE(teams!C437)=2,CHAR(34),""),teams!C437,IF(TYPE(teams!C437)=2,CHAR(34),""))</f>
        <v>TEAM_COUNTRY="FRA "</v>
      </c>
      <c r="D437" t="str">
        <f>CONCATENATE(teams!D$1, "=",IF(TYPE(teams!D437)=2,CHAR(34),""),teams!D437,IF(TYPE(teams!D437)=2,CHAR(34),""))</f>
        <v>TEAM_MANAGERS="ROUS Didier, JONROND Jean-Luc"</v>
      </c>
    </row>
    <row r="438" spans="1:4" x14ac:dyDescent="0.25">
      <c r="A438" t="str">
        <f>CONCATENATE(teams!A$1, "=",IF(TYPE(teams!A438)=2,CHAR(34),""),teams!A438,IF(TYPE(teams!A438)=2,CHAR(34),""))</f>
        <v>TEAM_ID=437</v>
      </c>
      <c r="B438" t="str">
        <f>CONCATENATE(teams!B$1, "=",IF(TYPE(teams!B438)=2,CHAR(34),""),teams!B438,IF(TYPE(teams!B438)=2,CHAR(34),""))</f>
        <v>TEAM_NAME="ORICA GREENEDGE"</v>
      </c>
      <c r="C438" t="str">
        <f>CONCATENATE(teams!C$1, "=",IF(TYPE(teams!C438)=2,CHAR(34),""),teams!C438,IF(TYPE(teams!C438)=2,CHAR(34),""))</f>
        <v>TEAM_COUNTRY="AUS "</v>
      </c>
      <c r="D438" t="str">
        <f>CONCATENATE(teams!D$1, "=",IF(TYPE(teams!D438)=2,CHAR(34),""),teams!D438,IF(TYPE(teams!D438)=2,CHAR(34),""))</f>
        <v>TEAM_MANAGERS="WHITE Matthew, STEPHENS Neil"</v>
      </c>
    </row>
    <row r="439" spans="1:4" x14ac:dyDescent="0.25">
      <c r="A439" t="str">
        <f>CONCATENATE(teams!A$1, "=",IF(TYPE(teams!A439)=2,CHAR(34),""),teams!A439,IF(TYPE(teams!A439)=2,CHAR(34),""))</f>
        <v>TEAM_ID=438</v>
      </c>
      <c r="B439" t="str">
        <f>CONCATENATE(teams!B$1, "=",IF(TYPE(teams!B439)=2,CHAR(34),""),teams!B439,IF(TYPE(teams!B439)=2,CHAR(34),""))</f>
        <v>TEAM_NAME="IAM CYCLING"</v>
      </c>
      <c r="C439" t="str">
        <f>CONCATENATE(teams!C$1, "=",IF(TYPE(teams!C439)=2,CHAR(34),""),teams!C439,IF(TYPE(teams!C439)=2,CHAR(34),""))</f>
        <v>TEAM_COUNTRY="SUI "</v>
      </c>
      <c r="D439" t="str">
        <f>CONCATENATE(teams!D$1, "=",IF(TYPE(teams!D439)=2,CHAR(34),""),teams!D439,IF(TYPE(teams!D439)=2,CHAR(34),""))</f>
        <v>TEAM_MANAGERS="CARLSTRÖM Kjell, SEIGNEUR Eddy"</v>
      </c>
    </row>
    <row r="440" spans="1:4" x14ac:dyDescent="0.25">
      <c r="A440" t="str">
        <f>CONCATENATE(teams!A$1, "=",IF(TYPE(teams!A440)=2,CHAR(34),""),teams!A440,IF(TYPE(teams!A440)=2,CHAR(34),""))</f>
        <v>TEAM_ID=439</v>
      </c>
      <c r="B440" t="str">
        <f>CONCATENATE(teams!B$1, "=",IF(TYPE(teams!B440)=2,CHAR(34),""),teams!B440,IF(TYPE(teams!B440)=2,CHAR(34),""))</f>
        <v>TEAM_NAME="TEAM NETAPP – ENDURA"</v>
      </c>
      <c r="C440" t="str">
        <f>CONCATENATE(teams!C$1, "=",IF(TYPE(teams!C440)=2,CHAR(34),""),teams!C440,IF(TYPE(teams!C440)=2,CHAR(34),""))</f>
        <v>TEAM_COUNTRY="GER "</v>
      </c>
      <c r="D440" t="str">
        <f>CONCATENATE(teams!D$1, "=",IF(TYPE(teams!D440)=2,CHAR(34),""),teams!D440,IF(TYPE(teams!D440)=2,CHAR(34),""))</f>
        <v>TEAM_MANAGERS="POITSCHKE Enrico, SANS VEGA Alex"</v>
      </c>
    </row>
    <row r="441" spans="1:4" x14ac:dyDescent="0.25">
      <c r="A441" t="str">
        <f>CONCATENATE(teams!A$1, "=",IF(TYPE(teams!A441)=2,CHAR(34),""),teams!A441,IF(TYPE(teams!A441)=2,CHAR(34),""))</f>
        <v>TEAM_ID=440</v>
      </c>
      <c r="B441" t="str">
        <f>CONCATENATE(teams!B$1, "=",IF(TYPE(teams!B441)=2,CHAR(34),""),teams!B441,IF(TYPE(teams!B441)=2,CHAR(34),""))</f>
        <v>TEAM_NAME="BRETAGNE - SECHE ENVIRONNEMENT"</v>
      </c>
      <c r="C441" t="str">
        <f>CONCATENATE(teams!C$1, "=",IF(TYPE(teams!C441)=2,CHAR(34),""),teams!C441,IF(TYPE(teams!C441)=2,CHAR(34),""))</f>
        <v>TEAM_COUNTRY="FRA "</v>
      </c>
      <c r="D441" t="str">
        <f>CONCATENATE(teams!D$1, "=",IF(TYPE(teams!D441)=2,CHAR(34),""),teams!D441,IF(TYPE(teams!D441)=2,CHAR(34),""))</f>
        <v>TEAM_MANAGERS="HUBERT Emmanuel, TREHIN Roger"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41"/>
  <sheetViews>
    <sheetView topLeftCell="A408" workbookViewId="0">
      <selection activeCell="A309" sqref="A309:A44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61</v>
      </c>
    </row>
    <row r="2" spans="1:1" x14ac:dyDescent="0.25">
      <c r="A2" t="str">
        <f>_xlfn.TEXTJOIN(", ", TRUE, 'fields &amp; values'!A2:D2)</f>
        <v>TEAM_ID=1, TEAM_NAME="TEAM SKY", TEAM_COUNTRY="GBR ", TEAM_MANAGERS="PORTAL Nicolas, KNAVEN Servais"</v>
      </c>
    </row>
    <row r="3" spans="1:1" x14ac:dyDescent="0.25">
      <c r="A3" t="str">
        <f>_xlfn.TEXTJOIN(", ", TRUE, 'fields &amp; values'!A3:D3)</f>
        <v>TEAM_ID=2, TEAM_NAME="MOVISTAR TEAM", TEAM_COUNTRY="ESP ", TEAM_MANAGERS="ARRIETA Jose Luis, GARCIA ACOSTA Vicente"</v>
      </c>
    </row>
    <row r="4" spans="1:1" x14ac:dyDescent="0.25">
      <c r="A4" t="str">
        <f>_xlfn.TEXTJOIN(", ", TRUE, 'fields &amp; values'!A4:D4)</f>
        <v>TEAM_ID=3, TEAM_NAME="TEAM KATUSHA", TEAM_COUNTRY="RUS ", TEAM_MANAGERS="AZEVEDO José, SCHMIDT Torsten"</v>
      </c>
    </row>
    <row r="5" spans="1:1" x14ac:dyDescent="0.25">
      <c r="A5" t="str">
        <f>_xlfn.TEXTJOIN(", ", TRUE, 'fields &amp; values'!A5:D5)</f>
        <v>TEAM_ID=4, TEAM_NAME="TINKOFF – SAXO", TEAM_COUNTRY="RUS ", TEAM_MANAGERS="MAUDUIT Philippe, DE JONGH Steven"</v>
      </c>
    </row>
    <row r="6" spans="1:1" x14ac:dyDescent="0.25">
      <c r="A6" t="str">
        <f>_xlfn.TEXTJOIN(", ", TRUE, 'fields &amp; values'!A6:D6)</f>
        <v>TEAM_ID=5, TEAM_NAME="ASTANA PRO TEAM", TEAM_COUNTRY="KAZ ", TEAM_MANAGERS="MARTINELLI Giuseppe, SHEFER Alexandr"</v>
      </c>
    </row>
    <row r="7" spans="1:1" x14ac:dyDescent="0.25">
      <c r="A7" t="str">
        <f>_xlfn.TEXTJOIN(", ", TRUE, 'fields &amp; values'!A7:D7)</f>
        <v>TEAM_ID=6, TEAM_NAME="CANNONDALE", TEAM_COUNTRY="ITA ", TEAM_MANAGERS="PAUCHARD Gilles"</v>
      </c>
    </row>
    <row r="8" spans="1:1" x14ac:dyDescent="0.25">
      <c r="A8" t="str">
        <f>_xlfn.TEXTJOIN(", ", TRUE, 'fields &amp; values'!A8:D8)</f>
        <v>TEAM_ID=7, TEAM_NAME="BELKIN PRO CYCLING", TEAM_COUNTRY="NED ", TEAM_MANAGERS="VERHOEVEN Nico, MAASSEN Frans"</v>
      </c>
    </row>
    <row r="9" spans="1:1" x14ac:dyDescent="0.25">
      <c r="A9" t="str">
        <f>_xlfn.TEXTJOIN(", ", TRUE, 'fields &amp; values'!A9:D9)</f>
        <v>TEAM_ID=8, TEAM_NAME="OMEGA PHARMA - QUICK STEP", TEAM_COUNTRY="BEL ", TEAM_MANAGERS="PEETERS Wilfried, BRAMATI Davide"</v>
      </c>
    </row>
    <row r="10" spans="1:1" x14ac:dyDescent="0.25">
      <c r="A10" t="str">
        <f>_xlfn.TEXTJOIN(", ", TRUE, 'fields &amp; values'!A10:D10)</f>
        <v>TEAM_ID=9, TEAM_NAME="AG2R LA MONDIALE", TEAM_COUNTRY="FRA ", TEAM_MANAGERS="LAVENU Vincent, JURDIE Julien"</v>
      </c>
    </row>
    <row r="11" spans="1:1" x14ac:dyDescent="0.25">
      <c r="A11" t="str">
        <f>_xlfn.TEXTJOIN(", ", TRUE, 'fields &amp; values'!A11:D11)</f>
        <v>TEAM_ID=10, TEAM_NAME="GARMIN - SHARP", TEAM_COUNTRY="USA ", TEAM_MANAGERS="WEGELIUS Charles, HUNTER Robert"</v>
      </c>
    </row>
    <row r="12" spans="1:1" x14ac:dyDescent="0.25">
      <c r="A12" t="str">
        <f>_xlfn.TEXTJOIN(", ", TRUE, 'fields &amp; values'!A12:D12)</f>
        <v>TEAM_ID=11, TEAM_NAME="TEAM GIANT - SHIMANO", TEAM_COUNTRY="NED ", TEAM_MANAGERS="GUIBERTEAU Christian, REEF Marc"</v>
      </c>
    </row>
    <row r="13" spans="1:1" x14ac:dyDescent="0.25">
      <c r="A13" t="str">
        <f>_xlfn.TEXTJOIN(", ", TRUE, 'fields &amp; values'!A13:D13)</f>
        <v>TEAM_ID=12, TEAM_NAME="LAMPRE - MERIDA", TEAM_COUNTRY="ITA ", TEAM_MANAGERS="FERNANDEZ Jose Antonio, PEDRAZZINI Simone"</v>
      </c>
    </row>
    <row r="14" spans="1:1" x14ac:dyDescent="0.25">
      <c r="A14" t="str">
        <f>_xlfn.TEXTJOIN(", ", TRUE, 'fields &amp; values'!A14:D14)</f>
        <v>TEAM_ID=13, TEAM_NAME="FDJ.FR", TEAM_COUNTRY="FRA ", TEAM_MANAGERS="BRICAUD Thierry, MADIOT Yvon"</v>
      </c>
    </row>
    <row r="15" spans="1:1" x14ac:dyDescent="0.25">
      <c r="A15" t="str">
        <f>_xlfn.TEXTJOIN(", ", TRUE, 'fields &amp; values'!A15:D15)</f>
        <v>TEAM_ID=14, TEAM_NAME="LOTTO – BELISOL", TEAM_COUNTRY="BEL ", TEAM_MANAGERS="FRISON Herman, WAUTERS Marc"</v>
      </c>
    </row>
    <row r="16" spans="1:1" x14ac:dyDescent="0.25">
      <c r="A16" t="str">
        <f>_xlfn.TEXTJOIN(", ", TRUE, 'fields &amp; values'!A16:D16)</f>
        <v>TEAM_ID=15, TEAM_NAME="BMC RACING TEAM", TEAM_COUNTRY="USA ", TEAM_MANAGERS="LEDANOIS Yvon, PIVA Valerio"</v>
      </c>
    </row>
    <row r="17" spans="1:1" x14ac:dyDescent="0.25">
      <c r="A17" t="str">
        <f>_xlfn.TEXTJOIN(", ", TRUE, 'fields &amp; values'!A17:D17)</f>
        <v>TEAM_ID=16, TEAM_NAME="TEAM EUROPCAR", TEAM_COUNTRY="FRA ", TEAM_MANAGERS="FLICKINGER Andy, ARNOULD Dominique"</v>
      </c>
    </row>
    <row r="18" spans="1:1" x14ac:dyDescent="0.25">
      <c r="A18" t="str">
        <f>_xlfn.TEXTJOIN(", ", TRUE, 'fields &amp; values'!A18:D18)</f>
        <v>TEAM_ID=17, TEAM_NAME="TREK FACTORY RACING", TEAM_COUNTRY="USA ", TEAM_MANAGERS="ANDERSEN Kim, GALLOPIN Alain"</v>
      </c>
    </row>
    <row r="19" spans="1:1" x14ac:dyDescent="0.25">
      <c r="A19" t="str">
        <f>_xlfn.TEXTJOIN(", ", TRUE, 'fields &amp; values'!A19:D19)</f>
        <v>TEAM_ID=18, TEAM_NAME="COFIDIS, SOLUTIONS CREDITS", TEAM_COUNTRY="FRA ", TEAM_MANAGERS="ROUS Didier, JONROND Jean-Luc"</v>
      </c>
    </row>
    <row r="20" spans="1:1" x14ac:dyDescent="0.25">
      <c r="A20" t="str">
        <f>_xlfn.TEXTJOIN(", ", TRUE, 'fields &amp; values'!A20:D20)</f>
        <v>TEAM_ID=19, TEAM_NAME="ORICA GREENEDGE", TEAM_COUNTRY="AUS ", TEAM_MANAGERS="WHITE Matthew, STEPHENS Neil"</v>
      </c>
    </row>
    <row r="21" spans="1:1" x14ac:dyDescent="0.25">
      <c r="A21" t="str">
        <f>_xlfn.TEXTJOIN(", ", TRUE, 'fields &amp; values'!A21:D21)</f>
        <v>TEAM_ID=20, TEAM_NAME="IAM CYCLING", TEAM_COUNTRY="SUI ", TEAM_MANAGERS="CARLSTRÖM Kjell, SEIGNEUR Eddy"</v>
      </c>
    </row>
    <row r="22" spans="1:1" x14ac:dyDescent="0.25">
      <c r="A22" t="str">
        <f>_xlfn.TEXTJOIN(", ", TRUE, 'fields &amp; values'!A22:D22)</f>
        <v>TEAM_ID=21, TEAM_NAME="TEAM NETAPP – ENDURA", TEAM_COUNTRY="GER ", TEAM_MANAGERS="POITSCHKE Enrico, SANS VEGA Alex"</v>
      </c>
    </row>
    <row r="23" spans="1:1" x14ac:dyDescent="0.25">
      <c r="A23" t="str">
        <f>_xlfn.TEXTJOIN(", ", TRUE, 'fields &amp; values'!A23:D23)</f>
        <v>TEAM_ID=22, TEAM_NAME="BRETAGNE - SECHE ENVIRONNEMENT", TEAM_COUNTRY="FRA ", TEAM_MANAGERS="HUBERT Emmanuel, TREHIN Roger"</v>
      </c>
    </row>
    <row r="24" spans="1:1" x14ac:dyDescent="0.25">
      <c r="A24" t="str">
        <f>_xlfn.TEXTJOIN(", ", TRUE, 'fields &amp; values'!A24:D24)</f>
        <v>TEAM_ID=23, TEAM_NAME="TEAM SKY", TEAM_COUNTRY="GBR ", TEAM_MANAGERS="PORTAL Nicolas, KNAVEN Servais"</v>
      </c>
    </row>
    <row r="25" spans="1:1" x14ac:dyDescent="0.25">
      <c r="A25" t="str">
        <f>_xlfn.TEXTJOIN(", ", TRUE, 'fields &amp; values'!A25:D25)</f>
        <v>TEAM_ID=24, TEAM_NAME="MOVISTAR TEAM", TEAM_COUNTRY="ESP ", TEAM_MANAGERS="ARRIETA Jose Luis, GARCIA ACOSTA Vicente"</v>
      </c>
    </row>
    <row r="26" spans="1:1" x14ac:dyDescent="0.25">
      <c r="A26" t="str">
        <f>_xlfn.TEXTJOIN(", ", TRUE, 'fields &amp; values'!A26:D26)</f>
        <v>TEAM_ID=25, TEAM_NAME="TEAM KATUSHA", TEAM_COUNTRY="RUS ", TEAM_MANAGERS="AZEVEDO José, SCHMIDT Torsten"</v>
      </c>
    </row>
    <row r="27" spans="1:1" x14ac:dyDescent="0.25">
      <c r="A27" t="str">
        <f>_xlfn.TEXTJOIN(", ", TRUE, 'fields &amp; values'!A27:D27)</f>
        <v>TEAM_ID=26, TEAM_NAME="TINKOFF – SAXO", TEAM_COUNTRY="RUS ", TEAM_MANAGERS="MAUDUIT Philippe, DE JONGH Steven"</v>
      </c>
    </row>
    <row r="28" spans="1:1" x14ac:dyDescent="0.25">
      <c r="A28" t="str">
        <f>_xlfn.TEXTJOIN(", ", TRUE, 'fields &amp; values'!A28:D28)</f>
        <v>TEAM_ID=27, TEAM_NAME="ASTANA PRO TEAM", TEAM_COUNTRY="KAZ ", TEAM_MANAGERS="MARTINELLI Giuseppe, SHEFER Alexandr"</v>
      </c>
    </row>
    <row r="29" spans="1:1" x14ac:dyDescent="0.25">
      <c r="A29" t="str">
        <f>_xlfn.TEXTJOIN(", ", TRUE, 'fields &amp; values'!A29:D29)</f>
        <v>TEAM_ID=28, TEAM_NAME="CANNONDALE", TEAM_COUNTRY="ITA ", TEAM_MANAGERS="PAUCHARD Gilles"</v>
      </c>
    </row>
    <row r="30" spans="1:1" x14ac:dyDescent="0.25">
      <c r="A30" t="str">
        <f>_xlfn.TEXTJOIN(", ", TRUE, 'fields &amp; values'!A30:D30)</f>
        <v>TEAM_ID=29, TEAM_NAME="BELKIN PRO CYCLING", TEAM_COUNTRY="NED ", TEAM_MANAGERS="VERHOEVEN Nico, MAASSEN Frans"</v>
      </c>
    </row>
    <row r="31" spans="1:1" x14ac:dyDescent="0.25">
      <c r="A31" t="str">
        <f>_xlfn.TEXTJOIN(", ", TRUE, 'fields &amp; values'!A31:D31)</f>
        <v>TEAM_ID=30, TEAM_NAME="OMEGA PHARMA - QUICK STEP", TEAM_COUNTRY="BEL ", TEAM_MANAGERS="PEETERS Wilfried, BRAMATI Davide"</v>
      </c>
    </row>
    <row r="32" spans="1:1" x14ac:dyDescent="0.25">
      <c r="A32" t="str">
        <f>_xlfn.TEXTJOIN(", ", TRUE, 'fields &amp; values'!A32:D32)</f>
        <v>TEAM_ID=31, TEAM_NAME="AG2R LA MONDIALE", TEAM_COUNTRY="FRA ", TEAM_MANAGERS="LAVENU Vincent, JURDIE Julien"</v>
      </c>
    </row>
    <row r="33" spans="1:1" x14ac:dyDescent="0.25">
      <c r="A33" t="str">
        <f>_xlfn.TEXTJOIN(", ", TRUE, 'fields &amp; values'!A33:D33)</f>
        <v>TEAM_ID=32, TEAM_NAME="GARMIN - SHARP", TEAM_COUNTRY="USA ", TEAM_MANAGERS="WEGELIUS Charles, HUNTER Robert"</v>
      </c>
    </row>
    <row r="34" spans="1:1" x14ac:dyDescent="0.25">
      <c r="A34" t="str">
        <f>_xlfn.TEXTJOIN(", ", TRUE, 'fields &amp; values'!A34:D34)</f>
        <v>TEAM_ID=33, TEAM_NAME="TEAM GIANT - SHIMANO", TEAM_COUNTRY="NED ", TEAM_MANAGERS="GUIBERTEAU Christian, REEF Marc"</v>
      </c>
    </row>
    <row r="35" spans="1:1" x14ac:dyDescent="0.25">
      <c r="A35" t="str">
        <f>_xlfn.TEXTJOIN(", ", TRUE, 'fields &amp; values'!A35:D35)</f>
        <v>TEAM_ID=34, TEAM_NAME="LAMPRE - MERIDA", TEAM_COUNTRY="ITA ", TEAM_MANAGERS="FERNANDEZ Jose Antonio, PEDRAZZINI Simone"</v>
      </c>
    </row>
    <row r="36" spans="1:1" x14ac:dyDescent="0.25">
      <c r="A36" t="str">
        <f>_xlfn.TEXTJOIN(", ", TRUE, 'fields &amp; values'!A36:D36)</f>
        <v>TEAM_ID=35, TEAM_NAME="FDJ.FR", TEAM_COUNTRY="FRA ", TEAM_MANAGERS="BRICAUD Thierry, MADIOT Yvon"</v>
      </c>
    </row>
    <row r="37" spans="1:1" x14ac:dyDescent="0.25">
      <c r="A37" t="str">
        <f>_xlfn.TEXTJOIN(", ", TRUE, 'fields &amp; values'!A37:D37)</f>
        <v>TEAM_ID=36, TEAM_NAME="LOTTO – BELISOL", TEAM_COUNTRY="BEL ", TEAM_MANAGERS="FRISON Herman, WAUTERS Marc"</v>
      </c>
    </row>
    <row r="38" spans="1:1" x14ac:dyDescent="0.25">
      <c r="A38" t="str">
        <f>_xlfn.TEXTJOIN(", ", TRUE, 'fields &amp; values'!A38:D38)</f>
        <v>TEAM_ID=37, TEAM_NAME="BMC RACING TEAM", TEAM_COUNTRY="USA ", TEAM_MANAGERS="LEDANOIS Yvon, PIVA Valerio"</v>
      </c>
    </row>
    <row r="39" spans="1:1" x14ac:dyDescent="0.25">
      <c r="A39" t="str">
        <f>_xlfn.TEXTJOIN(", ", TRUE, 'fields &amp; values'!A39:D39)</f>
        <v>TEAM_ID=38, TEAM_NAME="TEAM EUROPCAR", TEAM_COUNTRY="FRA ", TEAM_MANAGERS="FLICKINGER Andy, ARNOULD Dominique"</v>
      </c>
    </row>
    <row r="40" spans="1:1" x14ac:dyDescent="0.25">
      <c r="A40" t="str">
        <f>_xlfn.TEXTJOIN(", ", TRUE, 'fields &amp; values'!A40:D40)</f>
        <v>TEAM_ID=39, TEAM_NAME="TREK FACTORY RACING", TEAM_COUNTRY="USA ", TEAM_MANAGERS="ANDERSEN Kim, GALLOPIN Alain"</v>
      </c>
    </row>
    <row r="41" spans="1:1" x14ac:dyDescent="0.25">
      <c r="A41" t="str">
        <f>_xlfn.TEXTJOIN(", ", TRUE, 'fields &amp; values'!A41:D41)</f>
        <v>TEAM_ID=40, TEAM_NAME="COFIDIS, SOLUTIONS CREDITS", TEAM_COUNTRY="FRA ", TEAM_MANAGERS="ROUS Didier, JONROND Jean-Luc"</v>
      </c>
    </row>
    <row r="42" spans="1:1" x14ac:dyDescent="0.25">
      <c r="A42" t="str">
        <f>_xlfn.TEXTJOIN(", ", TRUE, 'fields &amp; values'!A42:D42)</f>
        <v>TEAM_ID=41, TEAM_NAME="ORICA GREENEDGE", TEAM_COUNTRY="AUS ", TEAM_MANAGERS="WHITE Matthew, STEPHENS Neil"</v>
      </c>
    </row>
    <row r="43" spans="1:1" x14ac:dyDescent="0.25">
      <c r="A43" t="str">
        <f>_xlfn.TEXTJOIN(", ", TRUE, 'fields &amp; values'!A43:D43)</f>
        <v>TEAM_ID=42, TEAM_NAME="IAM CYCLING", TEAM_COUNTRY="SUI ", TEAM_MANAGERS="CARLSTRÖM Kjell, SEIGNEUR Eddy"</v>
      </c>
    </row>
    <row r="44" spans="1:1" x14ac:dyDescent="0.25">
      <c r="A44" t="str">
        <f>_xlfn.TEXTJOIN(", ", TRUE, 'fields &amp; values'!A44:D44)</f>
        <v>TEAM_ID=43, TEAM_NAME="TEAM NETAPP – ENDURA", TEAM_COUNTRY="GER ", TEAM_MANAGERS="POITSCHKE Enrico, SANS VEGA Alex"</v>
      </c>
    </row>
    <row r="45" spans="1:1" x14ac:dyDescent="0.25">
      <c r="A45" t="str">
        <f>_xlfn.TEXTJOIN(", ", TRUE, 'fields &amp; values'!A45:D45)</f>
        <v>TEAM_ID=44, TEAM_NAME="BRETAGNE - SECHE ENVIRONNEMENT", TEAM_COUNTRY="FRA ", TEAM_MANAGERS="HUBERT Emmanuel, TREHIN Roger"</v>
      </c>
    </row>
    <row r="46" spans="1:1" x14ac:dyDescent="0.25">
      <c r="A46" t="str">
        <f>_xlfn.TEXTJOIN(", ", TRUE, 'fields &amp; values'!A46:D46)</f>
        <v>TEAM_ID=45, TEAM_NAME="TEAM SKY", TEAM_COUNTRY="GBR ", TEAM_MANAGERS="PORTAL Nicolas, KNAVEN Servais"</v>
      </c>
    </row>
    <row r="47" spans="1:1" x14ac:dyDescent="0.25">
      <c r="A47" t="str">
        <f>_xlfn.TEXTJOIN(", ", TRUE, 'fields &amp; values'!A47:D47)</f>
        <v>TEAM_ID=46, TEAM_NAME="MOVISTAR TEAM", TEAM_COUNTRY="ESP ", TEAM_MANAGERS="ARRIETA Jose Luis, GARCIA ACOSTA Vicente"</v>
      </c>
    </row>
    <row r="48" spans="1:1" x14ac:dyDescent="0.25">
      <c r="A48" t="str">
        <f>_xlfn.TEXTJOIN(", ", TRUE, 'fields &amp; values'!A48:D48)</f>
        <v>TEAM_ID=47, TEAM_NAME="TEAM KATUSHA", TEAM_COUNTRY="RUS ", TEAM_MANAGERS="AZEVEDO José, SCHMIDT Torsten"</v>
      </c>
    </row>
    <row r="49" spans="1:1" x14ac:dyDescent="0.25">
      <c r="A49" t="str">
        <f>_xlfn.TEXTJOIN(", ", TRUE, 'fields &amp; values'!A49:D49)</f>
        <v>TEAM_ID=48, TEAM_NAME="TINKOFF – SAXO", TEAM_COUNTRY="RUS ", TEAM_MANAGERS="MAUDUIT Philippe, DE JONGH Steven"</v>
      </c>
    </row>
    <row r="50" spans="1:1" x14ac:dyDescent="0.25">
      <c r="A50" t="str">
        <f>_xlfn.TEXTJOIN(", ", TRUE, 'fields &amp; values'!A50:D50)</f>
        <v>TEAM_ID=49, TEAM_NAME="ASTANA PRO TEAM", TEAM_COUNTRY="KAZ ", TEAM_MANAGERS="MARTINELLI Giuseppe, SHEFER Alexandr"</v>
      </c>
    </row>
    <row r="51" spans="1:1" x14ac:dyDescent="0.25">
      <c r="A51" t="str">
        <f>_xlfn.TEXTJOIN(", ", TRUE, 'fields &amp; values'!A51:D51)</f>
        <v>TEAM_ID=50, TEAM_NAME="CANNONDALE", TEAM_COUNTRY="ITA ", TEAM_MANAGERS="PAUCHARD Gilles"</v>
      </c>
    </row>
    <row r="52" spans="1:1" x14ac:dyDescent="0.25">
      <c r="A52" t="str">
        <f>_xlfn.TEXTJOIN(", ", TRUE, 'fields &amp; values'!A52:D52)</f>
        <v>TEAM_ID=51, TEAM_NAME="BELKIN PRO CYCLING", TEAM_COUNTRY="NED ", TEAM_MANAGERS="VERHOEVEN Nico, MAASSEN Frans"</v>
      </c>
    </row>
    <row r="53" spans="1:1" x14ac:dyDescent="0.25">
      <c r="A53" t="str">
        <f>_xlfn.TEXTJOIN(", ", TRUE, 'fields &amp; values'!A53:D53)</f>
        <v>TEAM_ID=52, TEAM_NAME="OMEGA PHARMA - QUICK STEP", TEAM_COUNTRY="BEL ", TEAM_MANAGERS="PEETERS Wilfried, BRAMATI Davide"</v>
      </c>
    </row>
    <row r="54" spans="1:1" x14ac:dyDescent="0.25">
      <c r="A54" t="str">
        <f>_xlfn.TEXTJOIN(", ", TRUE, 'fields &amp; values'!A54:D54)</f>
        <v>TEAM_ID=53, TEAM_NAME="AG2R LA MONDIALE", TEAM_COUNTRY="FRA ", TEAM_MANAGERS="LAVENU Vincent, JURDIE Julien"</v>
      </c>
    </row>
    <row r="55" spans="1:1" x14ac:dyDescent="0.25">
      <c r="A55" t="str">
        <f>_xlfn.TEXTJOIN(", ", TRUE, 'fields &amp; values'!A55:D55)</f>
        <v>TEAM_ID=54, TEAM_NAME="GARMIN - SHARP", TEAM_COUNTRY="USA ", TEAM_MANAGERS="WEGELIUS Charles, HUNTER Robert"</v>
      </c>
    </row>
    <row r="56" spans="1:1" x14ac:dyDescent="0.25">
      <c r="A56" t="str">
        <f>_xlfn.TEXTJOIN(", ", TRUE, 'fields &amp; values'!A56:D56)</f>
        <v>TEAM_ID=55, TEAM_NAME="TEAM GIANT - SHIMANO", TEAM_COUNTRY="NED ", TEAM_MANAGERS="GUIBERTEAU Christian, REEF Marc"</v>
      </c>
    </row>
    <row r="57" spans="1:1" x14ac:dyDescent="0.25">
      <c r="A57" t="str">
        <f>_xlfn.TEXTJOIN(", ", TRUE, 'fields &amp; values'!A57:D57)</f>
        <v>TEAM_ID=56, TEAM_NAME="LAMPRE - MERIDA", TEAM_COUNTRY="ITA ", TEAM_MANAGERS="FERNANDEZ Jose Antonio, PEDRAZZINI Simone"</v>
      </c>
    </row>
    <row r="58" spans="1:1" x14ac:dyDescent="0.25">
      <c r="A58" t="str">
        <f>_xlfn.TEXTJOIN(", ", TRUE, 'fields &amp; values'!A58:D58)</f>
        <v>TEAM_ID=57, TEAM_NAME="FDJ.FR", TEAM_COUNTRY="FRA ", TEAM_MANAGERS="BRICAUD Thierry, MADIOT Yvon"</v>
      </c>
    </row>
    <row r="59" spans="1:1" x14ac:dyDescent="0.25">
      <c r="A59" t="str">
        <f>_xlfn.TEXTJOIN(", ", TRUE, 'fields &amp; values'!A59:D59)</f>
        <v>TEAM_ID=58, TEAM_NAME="LOTTO – BELISOL", TEAM_COUNTRY="BEL ", TEAM_MANAGERS="FRISON Herman, WAUTERS Marc"</v>
      </c>
    </row>
    <row r="60" spans="1:1" x14ac:dyDescent="0.25">
      <c r="A60" t="str">
        <f>_xlfn.TEXTJOIN(", ", TRUE, 'fields &amp; values'!A60:D60)</f>
        <v>TEAM_ID=59, TEAM_NAME="BMC RACING TEAM", TEAM_COUNTRY="USA ", TEAM_MANAGERS="LEDANOIS Yvon, PIVA Valerio"</v>
      </c>
    </row>
    <row r="61" spans="1:1" x14ac:dyDescent="0.25">
      <c r="A61" t="str">
        <f>_xlfn.TEXTJOIN(", ", TRUE, 'fields &amp; values'!A61:D61)</f>
        <v>TEAM_ID=60, TEAM_NAME="TEAM EUROPCAR", TEAM_COUNTRY="FRA ", TEAM_MANAGERS="FLICKINGER Andy, ARNOULD Dominique"</v>
      </c>
    </row>
    <row r="62" spans="1:1" x14ac:dyDescent="0.25">
      <c r="A62" t="str">
        <f>_xlfn.TEXTJOIN(", ", TRUE, 'fields &amp; values'!A62:D62)</f>
        <v>TEAM_ID=61, TEAM_NAME="TREK FACTORY RACING", TEAM_COUNTRY="USA ", TEAM_MANAGERS="ANDERSEN Kim, GALLOPIN Alain"</v>
      </c>
    </row>
    <row r="63" spans="1:1" x14ac:dyDescent="0.25">
      <c r="A63" t="str">
        <f>_xlfn.TEXTJOIN(", ", TRUE, 'fields &amp; values'!A63:D63)</f>
        <v>TEAM_ID=62, TEAM_NAME="COFIDIS, SOLUTIONS CREDITS", TEAM_COUNTRY="FRA ", TEAM_MANAGERS="ROUS Didier, JONROND Jean-Luc"</v>
      </c>
    </row>
    <row r="64" spans="1:1" x14ac:dyDescent="0.25">
      <c r="A64" t="str">
        <f>_xlfn.TEXTJOIN(", ", TRUE, 'fields &amp; values'!A64:D64)</f>
        <v>TEAM_ID=63, TEAM_NAME="ORICA GREENEDGE", TEAM_COUNTRY="AUS ", TEAM_MANAGERS="WHITE Matthew, STEPHENS Neil"</v>
      </c>
    </row>
    <row r="65" spans="1:1" x14ac:dyDescent="0.25">
      <c r="A65" t="str">
        <f>_xlfn.TEXTJOIN(", ", TRUE, 'fields &amp; values'!A65:D65)</f>
        <v>TEAM_ID=64, TEAM_NAME="IAM CYCLING", TEAM_COUNTRY="SUI ", TEAM_MANAGERS="CARLSTRÖM Kjell, SEIGNEUR Eddy"</v>
      </c>
    </row>
    <row r="66" spans="1:1" x14ac:dyDescent="0.25">
      <c r="A66" t="str">
        <f>_xlfn.TEXTJOIN(", ", TRUE, 'fields &amp; values'!A66:D66)</f>
        <v>TEAM_ID=65, TEAM_NAME="TEAM NETAPP – ENDURA", TEAM_COUNTRY="GER ", TEAM_MANAGERS="POITSCHKE Enrico, SANS VEGA Alex"</v>
      </c>
    </row>
    <row r="67" spans="1:1" x14ac:dyDescent="0.25">
      <c r="A67" t="str">
        <f>_xlfn.TEXTJOIN(", ", TRUE, 'fields &amp; values'!A67:D67)</f>
        <v>TEAM_ID=66, TEAM_NAME="BRETAGNE - SECHE ENVIRONNEMENT", TEAM_COUNTRY="FRA ", TEAM_MANAGERS="HUBERT Emmanuel, TREHIN Roger"</v>
      </c>
    </row>
    <row r="68" spans="1:1" x14ac:dyDescent="0.25">
      <c r="A68" t="str">
        <f>_xlfn.TEXTJOIN(", ", TRUE, 'fields &amp; values'!A68:D68)</f>
        <v>TEAM_ID=67, TEAM_NAME="TEAM SKY", TEAM_COUNTRY="GBR ", TEAM_MANAGERS="PORTAL Nicolas, KNAVEN Servais"</v>
      </c>
    </row>
    <row r="69" spans="1:1" x14ac:dyDescent="0.25">
      <c r="A69" t="str">
        <f>_xlfn.TEXTJOIN(", ", TRUE, 'fields &amp; values'!A69:D69)</f>
        <v>TEAM_ID=68, TEAM_NAME="MOVISTAR TEAM", TEAM_COUNTRY="ESP ", TEAM_MANAGERS="ARRIETA Jose Luis, GARCIA ACOSTA Vicente"</v>
      </c>
    </row>
    <row r="70" spans="1:1" x14ac:dyDescent="0.25">
      <c r="A70" t="str">
        <f>_xlfn.TEXTJOIN(", ", TRUE, 'fields &amp; values'!A70:D70)</f>
        <v>TEAM_ID=69, TEAM_NAME="TEAM KATUSHA", TEAM_COUNTRY="RUS ", TEAM_MANAGERS="AZEVEDO José, SCHMIDT Torsten"</v>
      </c>
    </row>
    <row r="71" spans="1:1" x14ac:dyDescent="0.25">
      <c r="A71" t="str">
        <f>_xlfn.TEXTJOIN(", ", TRUE, 'fields &amp; values'!A71:D71)</f>
        <v>TEAM_ID=70, TEAM_NAME="TINKOFF – SAXO", TEAM_COUNTRY="RUS ", TEAM_MANAGERS="MAUDUIT Philippe, DE JONGH Steven"</v>
      </c>
    </row>
    <row r="72" spans="1:1" x14ac:dyDescent="0.25">
      <c r="A72" t="str">
        <f>_xlfn.TEXTJOIN(", ", TRUE, 'fields &amp; values'!A72:D72)</f>
        <v>TEAM_ID=71, TEAM_NAME="ASTANA PRO TEAM", TEAM_COUNTRY="KAZ ", TEAM_MANAGERS="MARTINELLI Giuseppe, SHEFER Alexandr"</v>
      </c>
    </row>
    <row r="73" spans="1:1" x14ac:dyDescent="0.25">
      <c r="A73" t="str">
        <f>_xlfn.TEXTJOIN(", ", TRUE, 'fields &amp; values'!A73:D73)</f>
        <v>TEAM_ID=72, TEAM_NAME="CANNONDALE", TEAM_COUNTRY="ITA ", TEAM_MANAGERS="PAUCHARD Gilles"</v>
      </c>
    </row>
    <row r="74" spans="1:1" x14ac:dyDescent="0.25">
      <c r="A74" t="str">
        <f>_xlfn.TEXTJOIN(", ", TRUE, 'fields &amp; values'!A74:D74)</f>
        <v>TEAM_ID=73, TEAM_NAME="BELKIN PRO CYCLING", TEAM_COUNTRY="NED ", TEAM_MANAGERS="VERHOEVEN Nico, MAASSEN Frans"</v>
      </c>
    </row>
    <row r="75" spans="1:1" x14ac:dyDescent="0.25">
      <c r="A75" t="str">
        <f>_xlfn.TEXTJOIN(", ", TRUE, 'fields &amp; values'!A75:D75)</f>
        <v>TEAM_ID=74, TEAM_NAME="OMEGA PHARMA - QUICK STEP", TEAM_COUNTRY="BEL ", TEAM_MANAGERS="PEETERS Wilfried, BRAMATI Davide"</v>
      </c>
    </row>
    <row r="76" spans="1:1" x14ac:dyDescent="0.25">
      <c r="A76" t="str">
        <f>_xlfn.TEXTJOIN(", ", TRUE, 'fields &amp; values'!A76:D76)</f>
        <v>TEAM_ID=75, TEAM_NAME="AG2R LA MONDIALE", TEAM_COUNTRY="FRA ", TEAM_MANAGERS="LAVENU Vincent, JURDIE Julien"</v>
      </c>
    </row>
    <row r="77" spans="1:1" x14ac:dyDescent="0.25">
      <c r="A77" t="str">
        <f>_xlfn.TEXTJOIN(", ", TRUE, 'fields &amp; values'!A77:D77)</f>
        <v>TEAM_ID=76, TEAM_NAME="GARMIN - SHARP", TEAM_COUNTRY="USA ", TEAM_MANAGERS="WEGELIUS Charles, HUNTER Robert"</v>
      </c>
    </row>
    <row r="78" spans="1:1" x14ac:dyDescent="0.25">
      <c r="A78" t="str">
        <f>_xlfn.TEXTJOIN(", ", TRUE, 'fields &amp; values'!A78:D78)</f>
        <v>TEAM_ID=77, TEAM_NAME="TEAM GIANT - SHIMANO", TEAM_COUNTRY="NED ", TEAM_MANAGERS="GUIBERTEAU Christian, REEF Marc"</v>
      </c>
    </row>
    <row r="79" spans="1:1" x14ac:dyDescent="0.25">
      <c r="A79" t="str">
        <f>_xlfn.TEXTJOIN(", ", TRUE, 'fields &amp; values'!A79:D79)</f>
        <v>TEAM_ID=78, TEAM_NAME="LAMPRE - MERIDA", TEAM_COUNTRY="ITA ", TEAM_MANAGERS="FERNANDEZ Jose Antonio, PEDRAZZINI Simone"</v>
      </c>
    </row>
    <row r="80" spans="1:1" x14ac:dyDescent="0.25">
      <c r="A80" t="str">
        <f>_xlfn.TEXTJOIN(", ", TRUE, 'fields &amp; values'!A80:D80)</f>
        <v>TEAM_ID=79, TEAM_NAME="FDJ.FR", TEAM_COUNTRY="FRA ", TEAM_MANAGERS="BRICAUD Thierry, MADIOT Yvon"</v>
      </c>
    </row>
    <row r="81" spans="1:1" x14ac:dyDescent="0.25">
      <c r="A81" t="str">
        <f>_xlfn.TEXTJOIN(", ", TRUE, 'fields &amp; values'!A81:D81)</f>
        <v>TEAM_ID=80, TEAM_NAME="LOTTO – BELISOL", TEAM_COUNTRY="BEL ", TEAM_MANAGERS="FRISON Herman, WAUTERS Marc"</v>
      </c>
    </row>
    <row r="82" spans="1:1" x14ac:dyDescent="0.25">
      <c r="A82" t="str">
        <f>_xlfn.TEXTJOIN(", ", TRUE, 'fields &amp; values'!A82:D82)</f>
        <v>TEAM_ID=81, TEAM_NAME="BMC RACING TEAM", TEAM_COUNTRY="USA ", TEAM_MANAGERS="LEDANOIS Yvon, PIVA Valerio"</v>
      </c>
    </row>
    <row r="83" spans="1:1" x14ac:dyDescent="0.25">
      <c r="A83" t="str">
        <f>_xlfn.TEXTJOIN(", ", TRUE, 'fields &amp; values'!A83:D83)</f>
        <v>TEAM_ID=82, TEAM_NAME="TEAM EUROPCAR", TEAM_COUNTRY="FRA ", TEAM_MANAGERS="FLICKINGER Andy, ARNOULD Dominique"</v>
      </c>
    </row>
    <row r="84" spans="1:1" x14ac:dyDescent="0.25">
      <c r="A84" t="str">
        <f>_xlfn.TEXTJOIN(", ", TRUE, 'fields &amp; values'!A84:D84)</f>
        <v>TEAM_ID=83, TEAM_NAME="TREK FACTORY RACING", TEAM_COUNTRY="USA ", TEAM_MANAGERS="ANDERSEN Kim, GALLOPIN Alain"</v>
      </c>
    </row>
    <row r="85" spans="1:1" x14ac:dyDescent="0.25">
      <c r="A85" t="str">
        <f>_xlfn.TEXTJOIN(", ", TRUE, 'fields &amp; values'!A85:D85)</f>
        <v>TEAM_ID=84, TEAM_NAME="COFIDIS, SOLUTIONS CREDITS", TEAM_COUNTRY="FRA ", TEAM_MANAGERS="ROUS Didier, JONROND Jean-Luc"</v>
      </c>
    </row>
    <row r="86" spans="1:1" x14ac:dyDescent="0.25">
      <c r="A86" t="str">
        <f>_xlfn.TEXTJOIN(", ", TRUE, 'fields &amp; values'!A86:D86)</f>
        <v>TEAM_ID=85, TEAM_NAME="ORICA GREENEDGE", TEAM_COUNTRY="AUS ", TEAM_MANAGERS="WHITE Matthew, STEPHENS Neil"</v>
      </c>
    </row>
    <row r="87" spans="1:1" x14ac:dyDescent="0.25">
      <c r="A87" t="str">
        <f>_xlfn.TEXTJOIN(", ", TRUE, 'fields &amp; values'!A87:D87)</f>
        <v>TEAM_ID=86, TEAM_NAME="IAM CYCLING", TEAM_COUNTRY="SUI ", TEAM_MANAGERS="CARLSTRÖM Kjell, SEIGNEUR Eddy"</v>
      </c>
    </row>
    <row r="88" spans="1:1" x14ac:dyDescent="0.25">
      <c r="A88" t="str">
        <f>_xlfn.TEXTJOIN(", ", TRUE, 'fields &amp; values'!A88:D88)</f>
        <v>TEAM_ID=87, TEAM_NAME="TEAM NETAPP – ENDURA", TEAM_COUNTRY="GER ", TEAM_MANAGERS="POITSCHKE Enrico, SANS VEGA Alex"</v>
      </c>
    </row>
    <row r="89" spans="1:1" x14ac:dyDescent="0.25">
      <c r="A89" t="str">
        <f>_xlfn.TEXTJOIN(", ", TRUE, 'fields &amp; values'!A89:D89)</f>
        <v>TEAM_ID=88, TEAM_NAME="BRETAGNE - SECHE ENVIRONNEMENT", TEAM_COUNTRY="FRA ", TEAM_MANAGERS="HUBERT Emmanuel, TREHIN Roger"</v>
      </c>
    </row>
    <row r="90" spans="1:1" x14ac:dyDescent="0.25">
      <c r="A90" t="str">
        <f>_xlfn.TEXTJOIN(", ", TRUE, 'fields &amp; values'!A90:D90)</f>
        <v>TEAM_ID=89, TEAM_NAME="TEAM SKY", TEAM_COUNTRY="GBR ", TEAM_MANAGERS="PORTAL Nicolas, KNAVEN Servais"</v>
      </c>
    </row>
    <row r="91" spans="1:1" x14ac:dyDescent="0.25">
      <c r="A91" t="str">
        <f>_xlfn.TEXTJOIN(", ", TRUE, 'fields &amp; values'!A91:D91)</f>
        <v>TEAM_ID=90, TEAM_NAME="MOVISTAR TEAM", TEAM_COUNTRY="ESP ", TEAM_MANAGERS="ARRIETA Jose Luis, GARCIA ACOSTA Vicente"</v>
      </c>
    </row>
    <row r="92" spans="1:1" x14ac:dyDescent="0.25">
      <c r="A92" t="str">
        <f>_xlfn.TEXTJOIN(", ", TRUE, 'fields &amp; values'!A92:D92)</f>
        <v>TEAM_ID=91, TEAM_NAME="TEAM KATUSHA", TEAM_COUNTRY="RUS ", TEAM_MANAGERS="AZEVEDO José, SCHMIDT Torsten"</v>
      </c>
    </row>
    <row r="93" spans="1:1" x14ac:dyDescent="0.25">
      <c r="A93" t="str">
        <f>_xlfn.TEXTJOIN(", ", TRUE, 'fields &amp; values'!A93:D93)</f>
        <v>TEAM_ID=92, TEAM_NAME="TINKOFF – SAXO", TEAM_COUNTRY="RUS ", TEAM_MANAGERS="MAUDUIT Philippe, DE JONGH Steven"</v>
      </c>
    </row>
    <row r="94" spans="1:1" x14ac:dyDescent="0.25">
      <c r="A94" t="str">
        <f>_xlfn.TEXTJOIN(", ", TRUE, 'fields &amp; values'!A94:D94)</f>
        <v>TEAM_ID=93, TEAM_NAME="ASTANA PRO TEAM", TEAM_COUNTRY="KAZ ", TEAM_MANAGERS="MARTINELLI Giuseppe, SHEFER Alexandr"</v>
      </c>
    </row>
    <row r="95" spans="1:1" x14ac:dyDescent="0.25">
      <c r="A95" t="str">
        <f>_xlfn.TEXTJOIN(", ", TRUE, 'fields &amp; values'!A95:D95)</f>
        <v>TEAM_ID=94, TEAM_NAME="CANNONDALE", TEAM_COUNTRY="ITA ", TEAM_MANAGERS="PAUCHARD Gilles"</v>
      </c>
    </row>
    <row r="96" spans="1:1" x14ac:dyDescent="0.25">
      <c r="A96" t="str">
        <f>_xlfn.TEXTJOIN(", ", TRUE, 'fields &amp; values'!A96:D96)</f>
        <v>TEAM_ID=95, TEAM_NAME="BELKIN PRO CYCLING", TEAM_COUNTRY="NED ", TEAM_MANAGERS="VERHOEVEN Nico, MAASSEN Frans"</v>
      </c>
    </row>
    <row r="97" spans="1:1" x14ac:dyDescent="0.25">
      <c r="A97" t="str">
        <f>_xlfn.TEXTJOIN(", ", TRUE, 'fields &amp; values'!A97:D97)</f>
        <v>TEAM_ID=96, TEAM_NAME="OMEGA PHARMA - QUICK STEP", TEAM_COUNTRY="BEL ", TEAM_MANAGERS="PEETERS Wilfried, BRAMATI Davide"</v>
      </c>
    </row>
    <row r="98" spans="1:1" x14ac:dyDescent="0.25">
      <c r="A98" t="str">
        <f>_xlfn.TEXTJOIN(", ", TRUE, 'fields &amp; values'!A98:D98)</f>
        <v>TEAM_ID=97, TEAM_NAME="AG2R LA MONDIALE", TEAM_COUNTRY="FRA ", TEAM_MANAGERS="LAVENU Vincent, JURDIE Julien"</v>
      </c>
    </row>
    <row r="99" spans="1:1" x14ac:dyDescent="0.25">
      <c r="A99" t="str">
        <f>_xlfn.TEXTJOIN(", ", TRUE, 'fields &amp; values'!A99:D99)</f>
        <v>TEAM_ID=98, TEAM_NAME="GARMIN - SHARP", TEAM_COUNTRY="USA ", TEAM_MANAGERS="WEGELIUS Charles, HUNTER Robert"</v>
      </c>
    </row>
    <row r="100" spans="1:1" x14ac:dyDescent="0.25">
      <c r="A100" t="str">
        <f>_xlfn.TEXTJOIN(", ", TRUE, 'fields &amp; values'!A100:D100)</f>
        <v>TEAM_ID=99, TEAM_NAME="TEAM GIANT - SHIMANO", TEAM_COUNTRY="NED ", TEAM_MANAGERS="GUIBERTEAU Christian, REEF Marc"</v>
      </c>
    </row>
    <row r="101" spans="1:1" x14ac:dyDescent="0.25">
      <c r="A101" t="str">
        <f>_xlfn.TEXTJOIN(", ", TRUE, 'fields &amp; values'!A101:D101)</f>
        <v>TEAM_ID=100, TEAM_NAME="LAMPRE - MERIDA", TEAM_COUNTRY="ITA ", TEAM_MANAGERS="FERNANDEZ Jose Antonio, PEDRAZZINI Simone"</v>
      </c>
    </row>
    <row r="102" spans="1:1" x14ac:dyDescent="0.25">
      <c r="A102" t="str">
        <f>_xlfn.TEXTJOIN(", ", TRUE, 'fields &amp; values'!A102:D102)</f>
        <v>TEAM_ID=101, TEAM_NAME="FDJ.FR", TEAM_COUNTRY="FRA ", TEAM_MANAGERS="BRICAUD Thierry, MADIOT Yvon"</v>
      </c>
    </row>
    <row r="103" spans="1:1" x14ac:dyDescent="0.25">
      <c r="A103" t="str">
        <f>_xlfn.TEXTJOIN(", ", TRUE, 'fields &amp; values'!A103:D103)</f>
        <v>TEAM_ID=102, TEAM_NAME="LOTTO – BELISOL", TEAM_COUNTRY="BEL ", TEAM_MANAGERS="FRISON Herman, WAUTERS Marc"</v>
      </c>
    </row>
    <row r="104" spans="1:1" x14ac:dyDescent="0.25">
      <c r="A104" t="str">
        <f>_xlfn.TEXTJOIN(", ", TRUE, 'fields &amp; values'!A104:D104)</f>
        <v>TEAM_ID=103, TEAM_NAME="BMC RACING TEAM", TEAM_COUNTRY="USA ", TEAM_MANAGERS="LEDANOIS Yvon, PIVA Valerio"</v>
      </c>
    </row>
    <row r="105" spans="1:1" x14ac:dyDescent="0.25">
      <c r="A105" t="str">
        <f>_xlfn.TEXTJOIN(", ", TRUE, 'fields &amp; values'!A105:D105)</f>
        <v>TEAM_ID=104, TEAM_NAME="TEAM EUROPCAR", TEAM_COUNTRY="FRA ", TEAM_MANAGERS="FLICKINGER Andy, ARNOULD Dominique"</v>
      </c>
    </row>
    <row r="106" spans="1:1" x14ac:dyDescent="0.25">
      <c r="A106" t="str">
        <f>_xlfn.TEXTJOIN(", ", TRUE, 'fields &amp; values'!A106:D106)</f>
        <v>TEAM_ID=105, TEAM_NAME="TREK FACTORY RACING", TEAM_COUNTRY="USA ", TEAM_MANAGERS="ANDERSEN Kim, GALLOPIN Alain"</v>
      </c>
    </row>
    <row r="107" spans="1:1" x14ac:dyDescent="0.25">
      <c r="A107" t="str">
        <f>_xlfn.TEXTJOIN(", ", TRUE, 'fields &amp; values'!A107:D107)</f>
        <v>TEAM_ID=106, TEAM_NAME="COFIDIS, SOLUTIONS CREDITS", TEAM_COUNTRY="FRA ", TEAM_MANAGERS="ROUS Didier, JONROND Jean-Luc"</v>
      </c>
    </row>
    <row r="108" spans="1:1" x14ac:dyDescent="0.25">
      <c r="A108" t="str">
        <f>_xlfn.TEXTJOIN(", ", TRUE, 'fields &amp; values'!A108:D108)</f>
        <v>TEAM_ID=107, TEAM_NAME="ORICA GREENEDGE", TEAM_COUNTRY="AUS ", TEAM_MANAGERS="WHITE Matthew, STEPHENS Neil"</v>
      </c>
    </row>
    <row r="109" spans="1:1" x14ac:dyDescent="0.25">
      <c r="A109" t="str">
        <f>_xlfn.TEXTJOIN(", ", TRUE, 'fields &amp; values'!A109:D109)</f>
        <v>TEAM_ID=108, TEAM_NAME="IAM CYCLING", TEAM_COUNTRY="SUI ", TEAM_MANAGERS="CARLSTRÖM Kjell, SEIGNEUR Eddy"</v>
      </c>
    </row>
    <row r="110" spans="1:1" x14ac:dyDescent="0.25">
      <c r="A110" t="str">
        <f>_xlfn.TEXTJOIN(", ", TRUE, 'fields &amp; values'!A110:D110)</f>
        <v>TEAM_ID=109, TEAM_NAME="TEAM NETAPP – ENDURA", TEAM_COUNTRY="GER ", TEAM_MANAGERS="POITSCHKE Enrico, SANS VEGA Alex"</v>
      </c>
    </row>
    <row r="111" spans="1:1" x14ac:dyDescent="0.25">
      <c r="A111" t="str">
        <f>_xlfn.TEXTJOIN(", ", TRUE, 'fields &amp; values'!A111:D111)</f>
        <v>TEAM_ID=110, TEAM_NAME="BRETAGNE - SECHE ENVIRONNEMENT", TEAM_COUNTRY="FRA ", TEAM_MANAGERS="HUBERT Emmanuel, TREHIN Roger"</v>
      </c>
    </row>
    <row r="112" spans="1:1" x14ac:dyDescent="0.25">
      <c r="A112" t="str">
        <f>_xlfn.TEXTJOIN(", ", TRUE, 'fields &amp; values'!A112:D112)</f>
        <v>TEAM_ID=111, TEAM_NAME="TEAM SKY", TEAM_COUNTRY="GBR ", TEAM_MANAGERS="PORTAL Nicolas, KNAVEN Servais"</v>
      </c>
    </row>
    <row r="113" spans="1:1" x14ac:dyDescent="0.25">
      <c r="A113" t="str">
        <f>_xlfn.TEXTJOIN(", ", TRUE, 'fields &amp; values'!A113:D113)</f>
        <v>TEAM_ID=112, TEAM_NAME="MOVISTAR TEAM", TEAM_COUNTRY="ESP ", TEAM_MANAGERS="ARRIETA Jose Luis, GARCIA ACOSTA Vicente"</v>
      </c>
    </row>
    <row r="114" spans="1:1" x14ac:dyDescent="0.25">
      <c r="A114" t="str">
        <f>_xlfn.TEXTJOIN(", ", TRUE, 'fields &amp; values'!A114:D114)</f>
        <v>TEAM_ID=113, TEAM_NAME="TEAM KATUSHA", TEAM_COUNTRY="RUS ", TEAM_MANAGERS="AZEVEDO José, SCHMIDT Torsten"</v>
      </c>
    </row>
    <row r="115" spans="1:1" x14ac:dyDescent="0.25">
      <c r="A115" t="str">
        <f>_xlfn.TEXTJOIN(", ", TRUE, 'fields &amp; values'!A115:D115)</f>
        <v>TEAM_ID=114, TEAM_NAME="TINKOFF – SAXO", TEAM_COUNTRY="RUS ", TEAM_MANAGERS="MAUDUIT Philippe, DE JONGH Steven"</v>
      </c>
    </row>
    <row r="116" spans="1:1" x14ac:dyDescent="0.25">
      <c r="A116" t="str">
        <f>_xlfn.TEXTJOIN(", ", TRUE, 'fields &amp; values'!A116:D116)</f>
        <v>TEAM_ID=115, TEAM_NAME="ASTANA PRO TEAM", TEAM_COUNTRY="KAZ ", TEAM_MANAGERS="MARTINELLI Giuseppe, SHEFER Alexandr"</v>
      </c>
    </row>
    <row r="117" spans="1:1" x14ac:dyDescent="0.25">
      <c r="A117" t="str">
        <f>_xlfn.TEXTJOIN(", ", TRUE, 'fields &amp; values'!A117:D117)</f>
        <v>TEAM_ID=116, TEAM_NAME="CANNONDALE", TEAM_COUNTRY="ITA ", TEAM_MANAGERS="PAUCHARD Gilles"</v>
      </c>
    </row>
    <row r="118" spans="1:1" x14ac:dyDescent="0.25">
      <c r="A118" t="str">
        <f>_xlfn.TEXTJOIN(", ", TRUE, 'fields &amp; values'!A118:D118)</f>
        <v>TEAM_ID=117, TEAM_NAME="BELKIN PRO CYCLING", TEAM_COUNTRY="NED ", TEAM_MANAGERS="VERHOEVEN Nico, MAASSEN Frans"</v>
      </c>
    </row>
    <row r="119" spans="1:1" x14ac:dyDescent="0.25">
      <c r="A119" t="str">
        <f>_xlfn.TEXTJOIN(", ", TRUE, 'fields &amp; values'!A119:D119)</f>
        <v>TEAM_ID=118, TEAM_NAME="OMEGA PHARMA - QUICK STEP", TEAM_COUNTRY="BEL ", TEAM_MANAGERS="PEETERS Wilfried, BRAMATI Davide"</v>
      </c>
    </row>
    <row r="120" spans="1:1" x14ac:dyDescent="0.25">
      <c r="A120" t="str">
        <f>_xlfn.TEXTJOIN(", ", TRUE, 'fields &amp; values'!A120:D120)</f>
        <v>TEAM_ID=119, TEAM_NAME="AG2R LA MONDIALE", TEAM_COUNTRY="FRA ", TEAM_MANAGERS="LAVENU Vincent, JURDIE Julien"</v>
      </c>
    </row>
    <row r="121" spans="1:1" x14ac:dyDescent="0.25">
      <c r="A121" t="str">
        <f>_xlfn.TEXTJOIN(", ", TRUE, 'fields &amp; values'!A121:D121)</f>
        <v>TEAM_ID=120, TEAM_NAME="GARMIN - SHARP", TEAM_COUNTRY="USA ", TEAM_MANAGERS="WEGELIUS Charles, HUNTER Robert"</v>
      </c>
    </row>
    <row r="122" spans="1:1" x14ac:dyDescent="0.25">
      <c r="A122" t="str">
        <f>_xlfn.TEXTJOIN(", ", TRUE, 'fields &amp; values'!A122:D122)</f>
        <v>TEAM_ID=121, TEAM_NAME="TEAM GIANT - SHIMANO", TEAM_COUNTRY="NED ", TEAM_MANAGERS="GUIBERTEAU Christian, REEF Marc"</v>
      </c>
    </row>
    <row r="123" spans="1:1" x14ac:dyDescent="0.25">
      <c r="A123" t="str">
        <f>_xlfn.TEXTJOIN(", ", TRUE, 'fields &amp; values'!A123:D123)</f>
        <v>TEAM_ID=122, TEAM_NAME="LAMPRE - MERIDA", TEAM_COUNTRY="ITA ", TEAM_MANAGERS="FERNANDEZ Jose Antonio, PEDRAZZINI Simone"</v>
      </c>
    </row>
    <row r="124" spans="1:1" x14ac:dyDescent="0.25">
      <c r="A124" t="str">
        <f>_xlfn.TEXTJOIN(", ", TRUE, 'fields &amp; values'!A124:D124)</f>
        <v>TEAM_ID=123, TEAM_NAME="FDJ.FR", TEAM_COUNTRY="FRA ", TEAM_MANAGERS="BRICAUD Thierry, MADIOT Yvon"</v>
      </c>
    </row>
    <row r="125" spans="1:1" x14ac:dyDescent="0.25">
      <c r="A125" t="str">
        <f>_xlfn.TEXTJOIN(", ", TRUE, 'fields &amp; values'!A125:D125)</f>
        <v>TEAM_ID=124, TEAM_NAME="LOTTO – BELISOL", TEAM_COUNTRY="BEL ", TEAM_MANAGERS="FRISON Herman, WAUTERS Marc"</v>
      </c>
    </row>
    <row r="126" spans="1:1" x14ac:dyDescent="0.25">
      <c r="A126" t="str">
        <f>_xlfn.TEXTJOIN(", ", TRUE, 'fields &amp; values'!A126:D126)</f>
        <v>TEAM_ID=125, TEAM_NAME="BMC RACING TEAM", TEAM_COUNTRY="USA ", TEAM_MANAGERS="LEDANOIS Yvon, PIVA Valerio"</v>
      </c>
    </row>
    <row r="127" spans="1:1" x14ac:dyDescent="0.25">
      <c r="A127" t="str">
        <f>_xlfn.TEXTJOIN(", ", TRUE, 'fields &amp; values'!A127:D127)</f>
        <v>TEAM_ID=126, TEAM_NAME="TEAM EUROPCAR", TEAM_COUNTRY="FRA ", TEAM_MANAGERS="FLICKINGER Andy, ARNOULD Dominique"</v>
      </c>
    </row>
    <row r="128" spans="1:1" x14ac:dyDescent="0.25">
      <c r="A128" t="str">
        <f>_xlfn.TEXTJOIN(", ", TRUE, 'fields &amp; values'!A128:D128)</f>
        <v>TEAM_ID=127, TEAM_NAME="TREK FACTORY RACING", TEAM_COUNTRY="USA ", TEAM_MANAGERS="ANDERSEN Kim, GALLOPIN Alain"</v>
      </c>
    </row>
    <row r="129" spans="1:1" x14ac:dyDescent="0.25">
      <c r="A129" t="str">
        <f>_xlfn.TEXTJOIN(", ", TRUE, 'fields &amp; values'!A129:D129)</f>
        <v>TEAM_ID=128, TEAM_NAME="COFIDIS, SOLUTIONS CREDITS", TEAM_COUNTRY="FRA ", TEAM_MANAGERS="ROUS Didier, JONROND Jean-Luc"</v>
      </c>
    </row>
    <row r="130" spans="1:1" x14ac:dyDescent="0.25">
      <c r="A130" t="str">
        <f>_xlfn.TEXTJOIN(", ", TRUE, 'fields &amp; values'!A130:D130)</f>
        <v>TEAM_ID=129, TEAM_NAME="ORICA GREENEDGE", TEAM_COUNTRY="AUS ", TEAM_MANAGERS="WHITE Matthew, STEPHENS Neil"</v>
      </c>
    </row>
    <row r="131" spans="1:1" x14ac:dyDescent="0.25">
      <c r="A131" t="str">
        <f>_xlfn.TEXTJOIN(", ", TRUE, 'fields &amp; values'!A131:D131)</f>
        <v>TEAM_ID=130, TEAM_NAME="IAM CYCLING", TEAM_COUNTRY="SUI ", TEAM_MANAGERS="CARLSTRÖM Kjell, SEIGNEUR Eddy"</v>
      </c>
    </row>
    <row r="132" spans="1:1" x14ac:dyDescent="0.25">
      <c r="A132" t="str">
        <f>_xlfn.TEXTJOIN(", ", TRUE, 'fields &amp; values'!A132:D132)</f>
        <v>TEAM_ID=131, TEAM_NAME="TEAM NETAPP – ENDURA", TEAM_COUNTRY="GER ", TEAM_MANAGERS="POITSCHKE Enrico, SANS VEGA Alex"</v>
      </c>
    </row>
    <row r="133" spans="1:1" x14ac:dyDescent="0.25">
      <c r="A133" t="str">
        <f>_xlfn.TEXTJOIN(", ", TRUE, 'fields &amp; values'!A133:D133)</f>
        <v>TEAM_ID=132, TEAM_NAME="BRETAGNE - SECHE ENVIRONNEMENT", TEAM_COUNTRY="FRA ", TEAM_MANAGERS="HUBERT Emmanuel, TREHIN Roger"</v>
      </c>
    </row>
    <row r="134" spans="1:1" x14ac:dyDescent="0.25">
      <c r="A134" t="str">
        <f>_xlfn.TEXTJOIN(", ", TRUE, 'fields &amp; values'!A134:D134)</f>
        <v>TEAM_ID=133, TEAM_NAME="TEAM SKY", TEAM_COUNTRY="GBR ", TEAM_MANAGERS="PORTAL Nicolas, KNAVEN Servais"</v>
      </c>
    </row>
    <row r="135" spans="1:1" x14ac:dyDescent="0.25">
      <c r="A135" t="str">
        <f>_xlfn.TEXTJOIN(", ", TRUE, 'fields &amp; values'!A135:D135)</f>
        <v>TEAM_ID=134, TEAM_NAME="MOVISTAR TEAM", TEAM_COUNTRY="ESP ", TEAM_MANAGERS="ARRIETA Jose Luis, GARCIA ACOSTA Vicente"</v>
      </c>
    </row>
    <row r="136" spans="1:1" x14ac:dyDescent="0.25">
      <c r="A136" t="str">
        <f>_xlfn.TEXTJOIN(", ", TRUE, 'fields &amp; values'!A136:D136)</f>
        <v>TEAM_ID=135, TEAM_NAME="TEAM KATUSHA", TEAM_COUNTRY="RUS ", TEAM_MANAGERS="AZEVEDO José, SCHMIDT Torsten"</v>
      </c>
    </row>
    <row r="137" spans="1:1" x14ac:dyDescent="0.25">
      <c r="A137" t="str">
        <f>_xlfn.TEXTJOIN(", ", TRUE, 'fields &amp; values'!A137:D137)</f>
        <v>TEAM_ID=136, TEAM_NAME="TINKOFF – SAXO", TEAM_COUNTRY="RUS ", TEAM_MANAGERS="MAUDUIT Philippe, DE JONGH Steven"</v>
      </c>
    </row>
    <row r="138" spans="1:1" x14ac:dyDescent="0.25">
      <c r="A138" t="str">
        <f>_xlfn.TEXTJOIN(", ", TRUE, 'fields &amp; values'!A138:D138)</f>
        <v>TEAM_ID=137, TEAM_NAME="ASTANA PRO TEAM", TEAM_COUNTRY="KAZ ", TEAM_MANAGERS="MARTINELLI Giuseppe, SHEFER Alexandr"</v>
      </c>
    </row>
    <row r="139" spans="1:1" x14ac:dyDescent="0.25">
      <c r="A139" t="str">
        <f>_xlfn.TEXTJOIN(", ", TRUE, 'fields &amp; values'!A139:D139)</f>
        <v>TEAM_ID=138, TEAM_NAME="CANNONDALE", TEAM_COUNTRY="ITA ", TEAM_MANAGERS="PAUCHARD Gilles"</v>
      </c>
    </row>
    <row r="140" spans="1:1" x14ac:dyDescent="0.25">
      <c r="A140" t="str">
        <f>_xlfn.TEXTJOIN(", ", TRUE, 'fields &amp; values'!A140:D140)</f>
        <v>TEAM_ID=139, TEAM_NAME="BELKIN PRO CYCLING", TEAM_COUNTRY="NED ", TEAM_MANAGERS="VERHOEVEN Nico, MAASSEN Frans"</v>
      </c>
    </row>
    <row r="141" spans="1:1" x14ac:dyDescent="0.25">
      <c r="A141" t="str">
        <f>_xlfn.TEXTJOIN(", ", TRUE, 'fields &amp; values'!A141:D141)</f>
        <v>TEAM_ID=140, TEAM_NAME="OMEGA PHARMA - QUICK STEP", TEAM_COUNTRY="BEL ", TEAM_MANAGERS="PEETERS Wilfried, BRAMATI Davide"</v>
      </c>
    </row>
    <row r="142" spans="1:1" x14ac:dyDescent="0.25">
      <c r="A142" t="str">
        <f>_xlfn.TEXTJOIN(", ", TRUE, 'fields &amp; values'!A142:D142)</f>
        <v>TEAM_ID=141, TEAM_NAME="AG2R LA MONDIALE", TEAM_COUNTRY="FRA ", TEAM_MANAGERS="LAVENU Vincent, JURDIE Julien"</v>
      </c>
    </row>
    <row r="143" spans="1:1" x14ac:dyDescent="0.25">
      <c r="A143" t="str">
        <f>_xlfn.TEXTJOIN(", ", TRUE, 'fields &amp; values'!A143:D143)</f>
        <v>TEAM_ID=142, TEAM_NAME="GARMIN - SHARP", TEAM_COUNTRY="USA ", TEAM_MANAGERS="WEGELIUS Charles, HUNTER Robert"</v>
      </c>
    </row>
    <row r="144" spans="1:1" x14ac:dyDescent="0.25">
      <c r="A144" t="str">
        <f>_xlfn.TEXTJOIN(", ", TRUE, 'fields &amp; values'!A144:D144)</f>
        <v>TEAM_ID=143, TEAM_NAME="TEAM GIANT - SHIMANO", TEAM_COUNTRY="NED ", TEAM_MANAGERS="GUIBERTEAU Christian, REEF Marc"</v>
      </c>
    </row>
    <row r="145" spans="1:1" x14ac:dyDescent="0.25">
      <c r="A145" t="str">
        <f>_xlfn.TEXTJOIN(", ", TRUE, 'fields &amp; values'!A145:D145)</f>
        <v>TEAM_ID=144, TEAM_NAME="LAMPRE - MERIDA", TEAM_COUNTRY="ITA ", TEAM_MANAGERS="FERNANDEZ Jose Antonio, PEDRAZZINI Simone"</v>
      </c>
    </row>
    <row r="146" spans="1:1" x14ac:dyDescent="0.25">
      <c r="A146" t="str">
        <f>_xlfn.TEXTJOIN(", ", TRUE, 'fields &amp; values'!A146:D146)</f>
        <v>TEAM_ID=145, TEAM_NAME="FDJ.FR", TEAM_COUNTRY="FRA ", TEAM_MANAGERS="BRICAUD Thierry, MADIOT Yvon"</v>
      </c>
    </row>
    <row r="147" spans="1:1" x14ac:dyDescent="0.25">
      <c r="A147" t="str">
        <f>_xlfn.TEXTJOIN(", ", TRUE, 'fields &amp; values'!A147:D147)</f>
        <v>TEAM_ID=146, TEAM_NAME="LOTTO – BELISOL", TEAM_COUNTRY="BEL ", TEAM_MANAGERS="FRISON Herman, WAUTERS Marc"</v>
      </c>
    </row>
    <row r="148" spans="1:1" x14ac:dyDescent="0.25">
      <c r="A148" t="str">
        <f>_xlfn.TEXTJOIN(", ", TRUE, 'fields &amp; values'!A148:D148)</f>
        <v>TEAM_ID=147, TEAM_NAME="BMC RACING TEAM", TEAM_COUNTRY="USA ", TEAM_MANAGERS="LEDANOIS Yvon, PIVA Valerio"</v>
      </c>
    </row>
    <row r="149" spans="1:1" x14ac:dyDescent="0.25">
      <c r="A149" t="str">
        <f>_xlfn.TEXTJOIN(", ", TRUE, 'fields &amp; values'!A149:D149)</f>
        <v>TEAM_ID=148, TEAM_NAME="TEAM EUROPCAR", TEAM_COUNTRY="FRA ", TEAM_MANAGERS="FLICKINGER Andy, ARNOULD Dominique"</v>
      </c>
    </row>
    <row r="150" spans="1:1" x14ac:dyDescent="0.25">
      <c r="A150" t="str">
        <f>_xlfn.TEXTJOIN(", ", TRUE, 'fields &amp; values'!A150:D150)</f>
        <v>TEAM_ID=149, TEAM_NAME="TREK FACTORY RACING", TEAM_COUNTRY="USA ", TEAM_MANAGERS="ANDERSEN Kim, GALLOPIN Alain"</v>
      </c>
    </row>
    <row r="151" spans="1:1" x14ac:dyDescent="0.25">
      <c r="A151" t="str">
        <f>_xlfn.TEXTJOIN(", ", TRUE, 'fields &amp; values'!A151:D151)</f>
        <v>TEAM_ID=150, TEAM_NAME="COFIDIS, SOLUTIONS CREDITS", TEAM_COUNTRY="FRA ", TEAM_MANAGERS="ROUS Didier, JONROND Jean-Luc"</v>
      </c>
    </row>
    <row r="152" spans="1:1" x14ac:dyDescent="0.25">
      <c r="A152" t="str">
        <f>_xlfn.TEXTJOIN(", ", TRUE, 'fields &amp; values'!A152:D152)</f>
        <v>TEAM_ID=151, TEAM_NAME="ORICA GREENEDGE", TEAM_COUNTRY="AUS ", TEAM_MANAGERS="WHITE Matthew, STEPHENS Neil"</v>
      </c>
    </row>
    <row r="153" spans="1:1" x14ac:dyDescent="0.25">
      <c r="A153" t="str">
        <f>_xlfn.TEXTJOIN(", ", TRUE, 'fields &amp; values'!A153:D153)</f>
        <v>TEAM_ID=152, TEAM_NAME="IAM CYCLING", TEAM_COUNTRY="SUI ", TEAM_MANAGERS="CARLSTRÖM Kjell, SEIGNEUR Eddy"</v>
      </c>
    </row>
    <row r="154" spans="1:1" x14ac:dyDescent="0.25">
      <c r="A154" t="str">
        <f>_xlfn.TEXTJOIN(", ", TRUE, 'fields &amp; values'!A154:D154)</f>
        <v>TEAM_ID=153, TEAM_NAME="TEAM NETAPP – ENDURA", TEAM_COUNTRY="GER ", TEAM_MANAGERS="POITSCHKE Enrico, SANS VEGA Alex"</v>
      </c>
    </row>
    <row r="155" spans="1:1" x14ac:dyDescent="0.25">
      <c r="A155" t="str">
        <f>_xlfn.TEXTJOIN(", ", TRUE, 'fields &amp; values'!A155:D155)</f>
        <v>TEAM_ID=154, TEAM_NAME="BRETAGNE - SECHE ENVIRONNEMENT", TEAM_COUNTRY="FRA ", TEAM_MANAGERS="HUBERT Emmanuel, TREHIN Roger"</v>
      </c>
    </row>
    <row r="156" spans="1:1" x14ac:dyDescent="0.25">
      <c r="A156" t="str">
        <f>_xlfn.TEXTJOIN(", ", TRUE, 'fields &amp; values'!A156:D156)</f>
        <v>TEAM_ID=155, TEAM_NAME="TEAM SKY", TEAM_COUNTRY="GBR ", TEAM_MANAGERS="PORTAL Nicolas, KNAVEN Servais"</v>
      </c>
    </row>
    <row r="157" spans="1:1" x14ac:dyDescent="0.25">
      <c r="A157" t="str">
        <f>_xlfn.TEXTJOIN(", ", TRUE, 'fields &amp; values'!A157:D157)</f>
        <v>TEAM_ID=156, TEAM_NAME="MOVISTAR TEAM", TEAM_COUNTRY="ESP ", TEAM_MANAGERS="ARRIETA Jose Luis, GARCIA ACOSTA Vicente"</v>
      </c>
    </row>
    <row r="158" spans="1:1" x14ac:dyDescent="0.25">
      <c r="A158" t="str">
        <f>_xlfn.TEXTJOIN(", ", TRUE, 'fields &amp; values'!A158:D158)</f>
        <v>TEAM_ID=157, TEAM_NAME="TEAM KATUSHA", TEAM_COUNTRY="RUS ", TEAM_MANAGERS="AZEVEDO José, SCHMIDT Torsten"</v>
      </c>
    </row>
    <row r="159" spans="1:1" x14ac:dyDescent="0.25">
      <c r="A159" t="str">
        <f>_xlfn.TEXTJOIN(", ", TRUE, 'fields &amp; values'!A159:D159)</f>
        <v>TEAM_ID=158, TEAM_NAME="TINKOFF – SAXO", TEAM_COUNTRY="RUS ", TEAM_MANAGERS="MAUDUIT Philippe, DE JONGH Steven"</v>
      </c>
    </row>
    <row r="160" spans="1:1" x14ac:dyDescent="0.25">
      <c r="A160" t="str">
        <f>_xlfn.TEXTJOIN(", ", TRUE, 'fields &amp; values'!A160:D160)</f>
        <v>TEAM_ID=159, TEAM_NAME="ASTANA PRO TEAM", TEAM_COUNTRY="KAZ ", TEAM_MANAGERS="MARTINELLI Giuseppe, SHEFER Alexandr"</v>
      </c>
    </row>
    <row r="161" spans="1:1" x14ac:dyDescent="0.25">
      <c r="A161" t="str">
        <f>_xlfn.TEXTJOIN(", ", TRUE, 'fields &amp; values'!A161:D161)</f>
        <v>TEAM_ID=160, TEAM_NAME="CANNONDALE", TEAM_COUNTRY="ITA ", TEAM_MANAGERS="PAUCHARD Gilles"</v>
      </c>
    </row>
    <row r="162" spans="1:1" x14ac:dyDescent="0.25">
      <c r="A162" t="str">
        <f>_xlfn.TEXTJOIN(", ", TRUE, 'fields &amp; values'!A162:D162)</f>
        <v>TEAM_ID=161, TEAM_NAME="BELKIN PRO CYCLING", TEAM_COUNTRY="NED ", TEAM_MANAGERS="VERHOEVEN Nico, MAASSEN Frans"</v>
      </c>
    </row>
    <row r="163" spans="1:1" x14ac:dyDescent="0.25">
      <c r="A163" t="str">
        <f>_xlfn.TEXTJOIN(", ", TRUE, 'fields &amp; values'!A163:D163)</f>
        <v>TEAM_ID=162, TEAM_NAME="OMEGA PHARMA - QUICK STEP", TEAM_COUNTRY="BEL ", TEAM_MANAGERS="PEETERS Wilfried, BRAMATI Davide"</v>
      </c>
    </row>
    <row r="164" spans="1:1" x14ac:dyDescent="0.25">
      <c r="A164" t="str">
        <f>_xlfn.TEXTJOIN(", ", TRUE, 'fields &amp; values'!A164:D164)</f>
        <v>TEAM_ID=163, TEAM_NAME="AG2R LA MONDIALE", TEAM_COUNTRY="FRA ", TEAM_MANAGERS="LAVENU Vincent, JURDIE Julien"</v>
      </c>
    </row>
    <row r="165" spans="1:1" x14ac:dyDescent="0.25">
      <c r="A165" t="str">
        <f>_xlfn.TEXTJOIN(", ", TRUE, 'fields &amp; values'!A165:D165)</f>
        <v>TEAM_ID=164, TEAM_NAME="GARMIN - SHARP", TEAM_COUNTRY="USA ", TEAM_MANAGERS="WEGELIUS Charles, HUNTER Robert"</v>
      </c>
    </row>
    <row r="166" spans="1:1" x14ac:dyDescent="0.25">
      <c r="A166" t="str">
        <f>_xlfn.TEXTJOIN(", ", TRUE, 'fields &amp; values'!A166:D166)</f>
        <v>TEAM_ID=165, TEAM_NAME="TEAM GIANT - SHIMANO", TEAM_COUNTRY="NED ", TEAM_MANAGERS="GUIBERTEAU Christian, REEF Marc"</v>
      </c>
    </row>
    <row r="167" spans="1:1" x14ac:dyDescent="0.25">
      <c r="A167" t="str">
        <f>_xlfn.TEXTJOIN(", ", TRUE, 'fields &amp; values'!A167:D167)</f>
        <v>TEAM_ID=166, TEAM_NAME="LAMPRE - MERIDA", TEAM_COUNTRY="ITA ", TEAM_MANAGERS="FERNANDEZ Jose Antonio, PEDRAZZINI Simone"</v>
      </c>
    </row>
    <row r="168" spans="1:1" x14ac:dyDescent="0.25">
      <c r="A168" t="str">
        <f>_xlfn.TEXTJOIN(", ", TRUE, 'fields &amp; values'!A168:D168)</f>
        <v>TEAM_ID=167, TEAM_NAME="FDJ.FR", TEAM_COUNTRY="FRA ", TEAM_MANAGERS="BRICAUD Thierry, MADIOT Yvon"</v>
      </c>
    </row>
    <row r="169" spans="1:1" x14ac:dyDescent="0.25">
      <c r="A169" t="str">
        <f>_xlfn.TEXTJOIN(", ", TRUE, 'fields &amp; values'!A169:D169)</f>
        <v>TEAM_ID=168, TEAM_NAME="LOTTO – BELISOL", TEAM_COUNTRY="BEL ", TEAM_MANAGERS="FRISON Herman, WAUTERS Marc"</v>
      </c>
    </row>
    <row r="170" spans="1:1" x14ac:dyDescent="0.25">
      <c r="A170" t="str">
        <f>_xlfn.TEXTJOIN(", ", TRUE, 'fields &amp; values'!A170:D170)</f>
        <v>TEAM_ID=169, TEAM_NAME="BMC RACING TEAM", TEAM_COUNTRY="USA ", TEAM_MANAGERS="LEDANOIS Yvon, PIVA Valerio"</v>
      </c>
    </row>
    <row r="171" spans="1:1" x14ac:dyDescent="0.25">
      <c r="A171" t="str">
        <f>_xlfn.TEXTJOIN(", ", TRUE, 'fields &amp; values'!A171:D171)</f>
        <v>TEAM_ID=170, TEAM_NAME="TEAM EUROPCAR", TEAM_COUNTRY="FRA ", TEAM_MANAGERS="FLICKINGER Andy, ARNOULD Dominique"</v>
      </c>
    </row>
    <row r="172" spans="1:1" x14ac:dyDescent="0.25">
      <c r="A172" t="str">
        <f>_xlfn.TEXTJOIN(", ", TRUE, 'fields &amp; values'!A172:D172)</f>
        <v>TEAM_ID=171, TEAM_NAME="TREK FACTORY RACING", TEAM_COUNTRY="USA ", TEAM_MANAGERS="ANDERSEN Kim, GALLOPIN Alain"</v>
      </c>
    </row>
    <row r="173" spans="1:1" x14ac:dyDescent="0.25">
      <c r="A173" t="str">
        <f>_xlfn.TEXTJOIN(", ", TRUE, 'fields &amp; values'!A173:D173)</f>
        <v>TEAM_ID=172, TEAM_NAME="COFIDIS, SOLUTIONS CREDITS", TEAM_COUNTRY="FRA ", TEAM_MANAGERS="ROUS Didier, JONROND Jean-Luc"</v>
      </c>
    </row>
    <row r="174" spans="1:1" x14ac:dyDescent="0.25">
      <c r="A174" t="str">
        <f>_xlfn.TEXTJOIN(", ", TRUE, 'fields &amp; values'!A174:D174)</f>
        <v>TEAM_ID=173, TEAM_NAME="ORICA GREENEDGE", TEAM_COUNTRY="AUS ", TEAM_MANAGERS="WHITE Matthew, STEPHENS Neil"</v>
      </c>
    </row>
    <row r="175" spans="1:1" x14ac:dyDescent="0.25">
      <c r="A175" t="str">
        <f>_xlfn.TEXTJOIN(", ", TRUE, 'fields &amp; values'!A175:D175)</f>
        <v>TEAM_ID=174, TEAM_NAME="IAM CYCLING", TEAM_COUNTRY="SUI ", TEAM_MANAGERS="CARLSTRÖM Kjell, SEIGNEUR Eddy"</v>
      </c>
    </row>
    <row r="176" spans="1:1" x14ac:dyDescent="0.25">
      <c r="A176" t="str">
        <f>_xlfn.TEXTJOIN(", ", TRUE, 'fields &amp; values'!A176:D176)</f>
        <v>TEAM_ID=175, TEAM_NAME="TEAM NETAPP – ENDURA", TEAM_COUNTRY="GER ", TEAM_MANAGERS="POITSCHKE Enrico, SANS VEGA Alex"</v>
      </c>
    </row>
    <row r="177" spans="1:1" x14ac:dyDescent="0.25">
      <c r="A177" t="str">
        <f>_xlfn.TEXTJOIN(", ", TRUE, 'fields &amp; values'!A177:D177)</f>
        <v>TEAM_ID=176, TEAM_NAME="BRETAGNE - SECHE ENVIRONNEMENT", TEAM_COUNTRY="FRA ", TEAM_MANAGERS="HUBERT Emmanuel, TREHIN Roger"</v>
      </c>
    </row>
    <row r="178" spans="1:1" x14ac:dyDescent="0.25">
      <c r="A178" t="str">
        <f>_xlfn.TEXTJOIN(", ", TRUE, 'fields &amp; values'!A178:D178)</f>
        <v>TEAM_ID=177, TEAM_NAME="TEAM SKY", TEAM_COUNTRY="GBR ", TEAM_MANAGERS="PORTAL Nicolas, KNAVEN Servais"</v>
      </c>
    </row>
    <row r="179" spans="1:1" x14ac:dyDescent="0.25">
      <c r="A179" t="str">
        <f>_xlfn.TEXTJOIN(", ", TRUE, 'fields &amp; values'!A179:D179)</f>
        <v>TEAM_ID=178, TEAM_NAME="MOVISTAR TEAM", TEAM_COUNTRY="ESP ", TEAM_MANAGERS="ARRIETA Jose Luis, GARCIA ACOSTA Vicente"</v>
      </c>
    </row>
    <row r="180" spans="1:1" x14ac:dyDescent="0.25">
      <c r="A180" t="str">
        <f>_xlfn.TEXTJOIN(", ", TRUE, 'fields &amp; values'!A180:D180)</f>
        <v>TEAM_ID=179, TEAM_NAME="TEAM KATUSHA", TEAM_COUNTRY="RUS ", TEAM_MANAGERS="AZEVEDO José, SCHMIDT Torsten"</v>
      </c>
    </row>
    <row r="181" spans="1:1" x14ac:dyDescent="0.25">
      <c r="A181" t="str">
        <f>_xlfn.TEXTJOIN(", ", TRUE, 'fields &amp; values'!A181:D181)</f>
        <v>TEAM_ID=180, TEAM_NAME="TINKOFF – SAXO", TEAM_COUNTRY="RUS ", TEAM_MANAGERS="MAUDUIT Philippe, DE JONGH Steven"</v>
      </c>
    </row>
    <row r="182" spans="1:1" x14ac:dyDescent="0.25">
      <c r="A182" t="str">
        <f>_xlfn.TEXTJOIN(", ", TRUE, 'fields &amp; values'!A182:D182)</f>
        <v>TEAM_ID=181, TEAM_NAME="ASTANA PRO TEAM", TEAM_COUNTRY="KAZ ", TEAM_MANAGERS="MARTINELLI Giuseppe, SHEFER Alexandr"</v>
      </c>
    </row>
    <row r="183" spans="1:1" x14ac:dyDescent="0.25">
      <c r="A183" t="str">
        <f>_xlfn.TEXTJOIN(", ", TRUE, 'fields &amp; values'!A183:D183)</f>
        <v>TEAM_ID=182, TEAM_NAME="CANNONDALE", TEAM_COUNTRY="ITA ", TEAM_MANAGERS="PAUCHARD Gilles"</v>
      </c>
    </row>
    <row r="184" spans="1:1" x14ac:dyDescent="0.25">
      <c r="A184" t="str">
        <f>_xlfn.TEXTJOIN(", ", TRUE, 'fields &amp; values'!A184:D184)</f>
        <v>TEAM_ID=183, TEAM_NAME="BELKIN PRO CYCLING", TEAM_COUNTRY="NED ", TEAM_MANAGERS="VERHOEVEN Nico, MAASSEN Frans"</v>
      </c>
    </row>
    <row r="185" spans="1:1" x14ac:dyDescent="0.25">
      <c r="A185" t="str">
        <f>_xlfn.TEXTJOIN(", ", TRUE, 'fields &amp; values'!A185:D185)</f>
        <v>TEAM_ID=184, TEAM_NAME="OMEGA PHARMA - QUICK STEP", TEAM_COUNTRY="BEL ", TEAM_MANAGERS="PEETERS Wilfried, BRAMATI Davide"</v>
      </c>
    </row>
    <row r="186" spans="1:1" x14ac:dyDescent="0.25">
      <c r="A186" t="str">
        <f>_xlfn.TEXTJOIN(", ", TRUE, 'fields &amp; values'!A186:D186)</f>
        <v>TEAM_ID=185, TEAM_NAME="AG2R LA MONDIALE", TEAM_COUNTRY="FRA ", TEAM_MANAGERS="LAVENU Vincent, JURDIE Julien"</v>
      </c>
    </row>
    <row r="187" spans="1:1" x14ac:dyDescent="0.25">
      <c r="A187" t="str">
        <f>_xlfn.TEXTJOIN(", ", TRUE, 'fields &amp; values'!A187:D187)</f>
        <v>TEAM_ID=186, TEAM_NAME="GARMIN - SHARP", TEAM_COUNTRY="USA ", TEAM_MANAGERS="WEGELIUS Charles, HUNTER Robert"</v>
      </c>
    </row>
    <row r="188" spans="1:1" x14ac:dyDescent="0.25">
      <c r="A188" t="str">
        <f>_xlfn.TEXTJOIN(", ", TRUE, 'fields &amp; values'!A188:D188)</f>
        <v>TEAM_ID=187, TEAM_NAME="TEAM GIANT - SHIMANO", TEAM_COUNTRY="NED ", TEAM_MANAGERS="GUIBERTEAU Christian, REEF Marc"</v>
      </c>
    </row>
    <row r="189" spans="1:1" x14ac:dyDescent="0.25">
      <c r="A189" t="str">
        <f>_xlfn.TEXTJOIN(", ", TRUE, 'fields &amp; values'!A189:D189)</f>
        <v>TEAM_ID=188, TEAM_NAME="LAMPRE - MERIDA", TEAM_COUNTRY="ITA ", TEAM_MANAGERS="FERNANDEZ Jose Antonio, PEDRAZZINI Simone"</v>
      </c>
    </row>
    <row r="190" spans="1:1" x14ac:dyDescent="0.25">
      <c r="A190" t="str">
        <f>_xlfn.TEXTJOIN(", ", TRUE, 'fields &amp; values'!A190:D190)</f>
        <v>TEAM_ID=189, TEAM_NAME="FDJ.FR", TEAM_COUNTRY="FRA ", TEAM_MANAGERS="BRICAUD Thierry, MADIOT Yvon"</v>
      </c>
    </row>
    <row r="191" spans="1:1" x14ac:dyDescent="0.25">
      <c r="A191" t="str">
        <f>_xlfn.TEXTJOIN(", ", TRUE, 'fields &amp; values'!A191:D191)</f>
        <v>TEAM_ID=190, TEAM_NAME="LOTTO – BELISOL", TEAM_COUNTRY="BEL ", TEAM_MANAGERS="FRISON Herman, WAUTERS Marc"</v>
      </c>
    </row>
    <row r="192" spans="1:1" x14ac:dyDescent="0.25">
      <c r="A192" t="str">
        <f>_xlfn.TEXTJOIN(", ", TRUE, 'fields &amp; values'!A192:D192)</f>
        <v>TEAM_ID=191, TEAM_NAME="BMC RACING TEAM", TEAM_COUNTRY="USA ", TEAM_MANAGERS="LEDANOIS Yvon, PIVA Valerio"</v>
      </c>
    </row>
    <row r="193" spans="1:1" x14ac:dyDescent="0.25">
      <c r="A193" t="str">
        <f>_xlfn.TEXTJOIN(", ", TRUE, 'fields &amp; values'!A193:D193)</f>
        <v>TEAM_ID=192, TEAM_NAME="TEAM EUROPCAR", TEAM_COUNTRY="FRA ", TEAM_MANAGERS="FLICKINGER Andy, ARNOULD Dominique"</v>
      </c>
    </row>
    <row r="194" spans="1:1" x14ac:dyDescent="0.25">
      <c r="A194" t="str">
        <f>_xlfn.TEXTJOIN(", ", TRUE, 'fields &amp; values'!A194:D194)</f>
        <v>TEAM_ID=193, TEAM_NAME="TREK FACTORY RACING", TEAM_COUNTRY="USA ", TEAM_MANAGERS="ANDERSEN Kim, GALLOPIN Alain"</v>
      </c>
    </row>
    <row r="195" spans="1:1" x14ac:dyDescent="0.25">
      <c r="A195" t="str">
        <f>_xlfn.TEXTJOIN(", ", TRUE, 'fields &amp; values'!A195:D195)</f>
        <v>TEAM_ID=194, TEAM_NAME="COFIDIS, SOLUTIONS CREDITS", TEAM_COUNTRY="FRA ", TEAM_MANAGERS="ROUS Didier, JONROND Jean-Luc"</v>
      </c>
    </row>
    <row r="196" spans="1:1" x14ac:dyDescent="0.25">
      <c r="A196" t="str">
        <f>_xlfn.TEXTJOIN(", ", TRUE, 'fields &amp; values'!A196:D196)</f>
        <v>TEAM_ID=195, TEAM_NAME="ORICA GREENEDGE", TEAM_COUNTRY="AUS ", TEAM_MANAGERS="WHITE Matthew, STEPHENS Neil"</v>
      </c>
    </row>
    <row r="197" spans="1:1" x14ac:dyDescent="0.25">
      <c r="A197" t="str">
        <f>_xlfn.TEXTJOIN(", ", TRUE, 'fields &amp; values'!A197:D197)</f>
        <v>TEAM_ID=196, TEAM_NAME="IAM CYCLING", TEAM_COUNTRY="SUI ", TEAM_MANAGERS="CARLSTRÖM Kjell, SEIGNEUR Eddy"</v>
      </c>
    </row>
    <row r="198" spans="1:1" x14ac:dyDescent="0.25">
      <c r="A198" t="str">
        <f>_xlfn.TEXTJOIN(", ", TRUE, 'fields &amp; values'!A198:D198)</f>
        <v>TEAM_ID=197, TEAM_NAME="TEAM NETAPP – ENDURA", TEAM_COUNTRY="GER ", TEAM_MANAGERS="POITSCHKE Enrico, SANS VEGA Alex"</v>
      </c>
    </row>
    <row r="199" spans="1:1" x14ac:dyDescent="0.25">
      <c r="A199" t="str">
        <f>_xlfn.TEXTJOIN(", ", TRUE, 'fields &amp; values'!A199:D199)</f>
        <v>TEAM_ID=198, TEAM_NAME="BRETAGNE - SECHE ENVIRONNEMENT", TEAM_COUNTRY="FRA ", TEAM_MANAGERS="HUBERT Emmanuel, TREHIN Roger"</v>
      </c>
    </row>
    <row r="200" spans="1:1" x14ac:dyDescent="0.25">
      <c r="A200" t="str">
        <f>_xlfn.TEXTJOIN(", ", TRUE, 'fields &amp; values'!A200:D200)</f>
        <v>TEAM_ID=199, TEAM_NAME="TEAM SKY", TEAM_COUNTRY="GBR ", TEAM_MANAGERS="PORTAL Nicolas, KNAVEN Servais"</v>
      </c>
    </row>
    <row r="201" spans="1:1" x14ac:dyDescent="0.25">
      <c r="A201" t="str">
        <f>_xlfn.TEXTJOIN(", ", TRUE, 'fields &amp; values'!A201:D201)</f>
        <v>TEAM_ID=200, TEAM_NAME="MOVISTAR TEAM", TEAM_COUNTRY="ESP ", TEAM_MANAGERS="ARRIETA Jose Luis, GARCIA ACOSTA Vicente"</v>
      </c>
    </row>
    <row r="202" spans="1:1" x14ac:dyDescent="0.25">
      <c r="A202" t="str">
        <f>_xlfn.TEXTJOIN(", ", TRUE, 'fields &amp; values'!A202:D202)</f>
        <v>TEAM_ID=201, TEAM_NAME="TEAM KATUSHA", TEAM_COUNTRY="RUS ", TEAM_MANAGERS="AZEVEDO José, SCHMIDT Torsten"</v>
      </c>
    </row>
    <row r="203" spans="1:1" x14ac:dyDescent="0.25">
      <c r="A203" t="str">
        <f>_xlfn.TEXTJOIN(", ", TRUE, 'fields &amp; values'!A203:D203)</f>
        <v>TEAM_ID=202, TEAM_NAME="TINKOFF – SAXO", TEAM_COUNTRY="RUS ", TEAM_MANAGERS="MAUDUIT Philippe, DE JONGH Steven"</v>
      </c>
    </row>
    <row r="204" spans="1:1" x14ac:dyDescent="0.25">
      <c r="A204" t="str">
        <f>_xlfn.TEXTJOIN(", ", TRUE, 'fields &amp; values'!A204:D204)</f>
        <v>TEAM_ID=203, TEAM_NAME="ASTANA PRO TEAM", TEAM_COUNTRY="KAZ ", TEAM_MANAGERS="MARTINELLI Giuseppe, SHEFER Alexandr"</v>
      </c>
    </row>
    <row r="205" spans="1:1" x14ac:dyDescent="0.25">
      <c r="A205" t="str">
        <f>_xlfn.TEXTJOIN(", ", TRUE, 'fields &amp; values'!A205:D205)</f>
        <v>TEAM_ID=204, TEAM_NAME="CANNONDALE", TEAM_COUNTRY="ITA ", TEAM_MANAGERS="PAUCHARD Gilles"</v>
      </c>
    </row>
    <row r="206" spans="1:1" x14ac:dyDescent="0.25">
      <c r="A206" t="str">
        <f>_xlfn.TEXTJOIN(", ", TRUE, 'fields &amp; values'!A206:D206)</f>
        <v>TEAM_ID=205, TEAM_NAME="BELKIN PRO CYCLING", TEAM_COUNTRY="NED ", TEAM_MANAGERS="VERHOEVEN Nico, MAASSEN Frans"</v>
      </c>
    </row>
    <row r="207" spans="1:1" x14ac:dyDescent="0.25">
      <c r="A207" t="str">
        <f>_xlfn.TEXTJOIN(", ", TRUE, 'fields &amp; values'!A207:D207)</f>
        <v>TEAM_ID=206, TEAM_NAME="OMEGA PHARMA - QUICK STEP", TEAM_COUNTRY="BEL ", TEAM_MANAGERS="PEETERS Wilfried, BRAMATI Davide"</v>
      </c>
    </row>
    <row r="208" spans="1:1" x14ac:dyDescent="0.25">
      <c r="A208" t="str">
        <f>_xlfn.TEXTJOIN(", ", TRUE, 'fields &amp; values'!A208:D208)</f>
        <v>TEAM_ID=207, TEAM_NAME="AG2R LA MONDIALE", TEAM_COUNTRY="FRA ", TEAM_MANAGERS="LAVENU Vincent, JURDIE Julien"</v>
      </c>
    </row>
    <row r="209" spans="1:1" x14ac:dyDescent="0.25">
      <c r="A209" t="str">
        <f>_xlfn.TEXTJOIN(", ", TRUE, 'fields &amp; values'!A209:D209)</f>
        <v>TEAM_ID=208, TEAM_NAME="GARMIN - SHARP", TEAM_COUNTRY="USA ", TEAM_MANAGERS="WEGELIUS Charles, HUNTER Robert"</v>
      </c>
    </row>
    <row r="210" spans="1:1" x14ac:dyDescent="0.25">
      <c r="A210" t="str">
        <f>_xlfn.TEXTJOIN(", ", TRUE, 'fields &amp; values'!A210:D210)</f>
        <v>TEAM_ID=209, TEAM_NAME="TEAM GIANT - SHIMANO", TEAM_COUNTRY="NED ", TEAM_MANAGERS="GUIBERTEAU Christian, REEF Marc"</v>
      </c>
    </row>
    <row r="211" spans="1:1" x14ac:dyDescent="0.25">
      <c r="A211" t="str">
        <f>_xlfn.TEXTJOIN(", ", TRUE, 'fields &amp; values'!A211:D211)</f>
        <v>TEAM_ID=210, TEAM_NAME="LAMPRE - MERIDA", TEAM_COUNTRY="ITA ", TEAM_MANAGERS="FERNANDEZ Jose Antonio, PEDRAZZINI Simone"</v>
      </c>
    </row>
    <row r="212" spans="1:1" x14ac:dyDescent="0.25">
      <c r="A212" t="str">
        <f>_xlfn.TEXTJOIN(", ", TRUE, 'fields &amp; values'!A212:D212)</f>
        <v>TEAM_ID=211, TEAM_NAME="FDJ.FR", TEAM_COUNTRY="FRA ", TEAM_MANAGERS="BRICAUD Thierry, MADIOT Yvon"</v>
      </c>
    </row>
    <row r="213" spans="1:1" x14ac:dyDescent="0.25">
      <c r="A213" t="str">
        <f>_xlfn.TEXTJOIN(", ", TRUE, 'fields &amp; values'!A213:D213)</f>
        <v>TEAM_ID=212, TEAM_NAME="LOTTO – BELISOL", TEAM_COUNTRY="BEL ", TEAM_MANAGERS="FRISON Herman, WAUTERS Marc"</v>
      </c>
    </row>
    <row r="214" spans="1:1" x14ac:dyDescent="0.25">
      <c r="A214" t="str">
        <f>_xlfn.TEXTJOIN(", ", TRUE, 'fields &amp; values'!A214:D214)</f>
        <v>TEAM_ID=213, TEAM_NAME="BMC RACING TEAM", TEAM_COUNTRY="USA ", TEAM_MANAGERS="LEDANOIS Yvon, PIVA Valerio"</v>
      </c>
    </row>
    <row r="215" spans="1:1" x14ac:dyDescent="0.25">
      <c r="A215" t="str">
        <f>_xlfn.TEXTJOIN(", ", TRUE, 'fields &amp; values'!A215:D215)</f>
        <v>TEAM_ID=214, TEAM_NAME="TEAM EUROPCAR", TEAM_COUNTRY="FRA ", TEAM_MANAGERS="FLICKINGER Andy, ARNOULD Dominique"</v>
      </c>
    </row>
    <row r="216" spans="1:1" x14ac:dyDescent="0.25">
      <c r="A216" t="str">
        <f>_xlfn.TEXTJOIN(", ", TRUE, 'fields &amp; values'!A216:D216)</f>
        <v>TEAM_ID=215, TEAM_NAME="TREK FACTORY RACING", TEAM_COUNTRY="USA ", TEAM_MANAGERS="ANDERSEN Kim, GALLOPIN Alain"</v>
      </c>
    </row>
    <row r="217" spans="1:1" x14ac:dyDescent="0.25">
      <c r="A217" t="str">
        <f>_xlfn.TEXTJOIN(", ", TRUE, 'fields &amp; values'!A217:D217)</f>
        <v>TEAM_ID=216, TEAM_NAME="COFIDIS, SOLUTIONS CREDITS", TEAM_COUNTRY="FRA ", TEAM_MANAGERS="ROUS Didier, JONROND Jean-Luc"</v>
      </c>
    </row>
    <row r="218" spans="1:1" x14ac:dyDescent="0.25">
      <c r="A218" t="str">
        <f>_xlfn.TEXTJOIN(", ", TRUE, 'fields &amp; values'!A218:D218)</f>
        <v>TEAM_ID=217, TEAM_NAME="ORICA GREENEDGE", TEAM_COUNTRY="AUS ", TEAM_MANAGERS="WHITE Matthew, STEPHENS Neil"</v>
      </c>
    </row>
    <row r="219" spans="1:1" x14ac:dyDescent="0.25">
      <c r="A219" t="str">
        <f>_xlfn.TEXTJOIN(", ", TRUE, 'fields &amp; values'!A219:D219)</f>
        <v>TEAM_ID=218, TEAM_NAME="IAM CYCLING", TEAM_COUNTRY="SUI ", TEAM_MANAGERS="CARLSTRÖM Kjell, SEIGNEUR Eddy"</v>
      </c>
    </row>
    <row r="220" spans="1:1" x14ac:dyDescent="0.25">
      <c r="A220" t="str">
        <f>_xlfn.TEXTJOIN(", ", TRUE, 'fields &amp; values'!A220:D220)</f>
        <v>TEAM_ID=219, TEAM_NAME="TEAM NETAPP – ENDURA", TEAM_COUNTRY="GER ", TEAM_MANAGERS="POITSCHKE Enrico, SANS VEGA Alex"</v>
      </c>
    </row>
    <row r="221" spans="1:1" x14ac:dyDescent="0.25">
      <c r="A221" t="str">
        <f>_xlfn.TEXTJOIN(", ", TRUE, 'fields &amp; values'!A221:D221)</f>
        <v>TEAM_ID=220, TEAM_NAME="BRETAGNE - SECHE ENVIRONNEMENT", TEAM_COUNTRY="FRA ", TEAM_MANAGERS="HUBERT Emmanuel, TREHIN Roger"</v>
      </c>
    </row>
    <row r="222" spans="1:1" x14ac:dyDescent="0.25">
      <c r="A222" t="str">
        <f>_xlfn.TEXTJOIN(", ", TRUE, 'fields &amp; values'!A222:D222)</f>
        <v>TEAM_ID=221, TEAM_NAME="TEAM SKY", TEAM_COUNTRY="GBR ", TEAM_MANAGERS="PORTAL Nicolas, KNAVEN Servais"</v>
      </c>
    </row>
    <row r="223" spans="1:1" x14ac:dyDescent="0.25">
      <c r="A223" t="str">
        <f>_xlfn.TEXTJOIN(", ", TRUE, 'fields &amp; values'!A223:D223)</f>
        <v>TEAM_ID=222, TEAM_NAME="MOVISTAR TEAM", TEAM_COUNTRY="ESP ", TEAM_MANAGERS="ARRIETA Jose Luis, GARCIA ACOSTA Vicente"</v>
      </c>
    </row>
    <row r="224" spans="1:1" x14ac:dyDescent="0.25">
      <c r="A224" t="str">
        <f>_xlfn.TEXTJOIN(", ", TRUE, 'fields &amp; values'!A224:D224)</f>
        <v>TEAM_ID=223, TEAM_NAME="TEAM KATUSHA", TEAM_COUNTRY="RUS ", TEAM_MANAGERS="AZEVEDO José, SCHMIDT Torsten"</v>
      </c>
    </row>
    <row r="225" spans="1:1" x14ac:dyDescent="0.25">
      <c r="A225" t="str">
        <f>_xlfn.TEXTJOIN(", ", TRUE, 'fields &amp; values'!A225:D225)</f>
        <v>TEAM_ID=224, TEAM_NAME="TINKOFF – SAXO", TEAM_COUNTRY="RUS ", TEAM_MANAGERS="MAUDUIT Philippe, DE JONGH Steven"</v>
      </c>
    </row>
    <row r="226" spans="1:1" x14ac:dyDescent="0.25">
      <c r="A226" t="str">
        <f>_xlfn.TEXTJOIN(", ", TRUE, 'fields &amp; values'!A226:D226)</f>
        <v>TEAM_ID=225, TEAM_NAME="ASTANA PRO TEAM", TEAM_COUNTRY="KAZ ", TEAM_MANAGERS="MARTINELLI Giuseppe, SHEFER Alexandr"</v>
      </c>
    </row>
    <row r="227" spans="1:1" x14ac:dyDescent="0.25">
      <c r="A227" t="str">
        <f>_xlfn.TEXTJOIN(", ", TRUE, 'fields &amp; values'!A227:D227)</f>
        <v>TEAM_ID=226, TEAM_NAME="CANNONDALE", TEAM_COUNTRY="ITA ", TEAM_MANAGERS="PAUCHARD Gilles"</v>
      </c>
    </row>
    <row r="228" spans="1:1" x14ac:dyDescent="0.25">
      <c r="A228" t="str">
        <f>_xlfn.TEXTJOIN(", ", TRUE, 'fields &amp; values'!A228:D228)</f>
        <v>TEAM_ID=227, TEAM_NAME="BELKIN PRO CYCLING", TEAM_COUNTRY="NED ", TEAM_MANAGERS="VERHOEVEN Nico, MAASSEN Frans"</v>
      </c>
    </row>
    <row r="229" spans="1:1" x14ac:dyDescent="0.25">
      <c r="A229" t="str">
        <f>_xlfn.TEXTJOIN(", ", TRUE, 'fields &amp; values'!A229:D229)</f>
        <v>TEAM_ID=228, TEAM_NAME="OMEGA PHARMA - QUICK STEP", TEAM_COUNTRY="BEL ", TEAM_MANAGERS="PEETERS Wilfried, BRAMATI Davide"</v>
      </c>
    </row>
    <row r="230" spans="1:1" x14ac:dyDescent="0.25">
      <c r="A230" t="str">
        <f>_xlfn.TEXTJOIN(", ", TRUE, 'fields &amp; values'!A230:D230)</f>
        <v>TEAM_ID=229, TEAM_NAME="AG2R LA MONDIALE", TEAM_COUNTRY="FRA ", TEAM_MANAGERS="LAVENU Vincent, JURDIE Julien"</v>
      </c>
    </row>
    <row r="231" spans="1:1" x14ac:dyDescent="0.25">
      <c r="A231" t="str">
        <f>_xlfn.TEXTJOIN(", ", TRUE, 'fields &amp; values'!A231:D231)</f>
        <v>TEAM_ID=230, TEAM_NAME="GARMIN - SHARP", TEAM_COUNTRY="USA ", TEAM_MANAGERS="WEGELIUS Charles, HUNTER Robert"</v>
      </c>
    </row>
    <row r="232" spans="1:1" x14ac:dyDescent="0.25">
      <c r="A232" t="str">
        <f>_xlfn.TEXTJOIN(", ", TRUE, 'fields &amp; values'!A232:D232)</f>
        <v>TEAM_ID=231, TEAM_NAME="TEAM GIANT - SHIMANO", TEAM_COUNTRY="NED ", TEAM_MANAGERS="GUIBERTEAU Christian, REEF Marc"</v>
      </c>
    </row>
    <row r="233" spans="1:1" x14ac:dyDescent="0.25">
      <c r="A233" t="str">
        <f>_xlfn.TEXTJOIN(", ", TRUE, 'fields &amp; values'!A233:D233)</f>
        <v>TEAM_ID=232, TEAM_NAME="LAMPRE - MERIDA", TEAM_COUNTRY="ITA ", TEAM_MANAGERS="FERNANDEZ Jose Antonio, PEDRAZZINI Simone"</v>
      </c>
    </row>
    <row r="234" spans="1:1" x14ac:dyDescent="0.25">
      <c r="A234" t="str">
        <f>_xlfn.TEXTJOIN(", ", TRUE, 'fields &amp; values'!A234:D234)</f>
        <v>TEAM_ID=233, TEAM_NAME="FDJ.FR", TEAM_COUNTRY="FRA ", TEAM_MANAGERS="BRICAUD Thierry, MADIOT Yvon"</v>
      </c>
    </row>
    <row r="235" spans="1:1" x14ac:dyDescent="0.25">
      <c r="A235" t="str">
        <f>_xlfn.TEXTJOIN(", ", TRUE, 'fields &amp; values'!A235:D235)</f>
        <v>TEAM_ID=234, TEAM_NAME="LOTTO – BELISOL", TEAM_COUNTRY="BEL ", TEAM_MANAGERS="FRISON Herman, WAUTERS Marc"</v>
      </c>
    </row>
    <row r="236" spans="1:1" x14ac:dyDescent="0.25">
      <c r="A236" t="str">
        <f>_xlfn.TEXTJOIN(", ", TRUE, 'fields &amp; values'!A236:D236)</f>
        <v>TEAM_ID=235, TEAM_NAME="BMC RACING TEAM", TEAM_COUNTRY="USA ", TEAM_MANAGERS="LEDANOIS Yvon, PIVA Valerio"</v>
      </c>
    </row>
    <row r="237" spans="1:1" x14ac:dyDescent="0.25">
      <c r="A237" t="str">
        <f>_xlfn.TEXTJOIN(", ", TRUE, 'fields &amp; values'!A237:D237)</f>
        <v>TEAM_ID=236, TEAM_NAME="TEAM EUROPCAR", TEAM_COUNTRY="FRA ", TEAM_MANAGERS="FLICKINGER Andy, ARNOULD Dominique"</v>
      </c>
    </row>
    <row r="238" spans="1:1" x14ac:dyDescent="0.25">
      <c r="A238" t="str">
        <f>_xlfn.TEXTJOIN(", ", TRUE, 'fields &amp; values'!A238:D238)</f>
        <v>TEAM_ID=237, TEAM_NAME="TREK FACTORY RACING", TEAM_COUNTRY="USA ", TEAM_MANAGERS="ANDERSEN Kim, GALLOPIN Alain"</v>
      </c>
    </row>
    <row r="239" spans="1:1" x14ac:dyDescent="0.25">
      <c r="A239" t="str">
        <f>_xlfn.TEXTJOIN(", ", TRUE, 'fields &amp; values'!A239:D239)</f>
        <v>TEAM_ID=238, TEAM_NAME="COFIDIS, SOLUTIONS CREDITS", TEAM_COUNTRY="FRA ", TEAM_MANAGERS="ROUS Didier, JONROND Jean-Luc"</v>
      </c>
    </row>
    <row r="240" spans="1:1" x14ac:dyDescent="0.25">
      <c r="A240" t="str">
        <f>_xlfn.TEXTJOIN(", ", TRUE, 'fields &amp; values'!A240:D240)</f>
        <v>TEAM_ID=239, TEAM_NAME="ORICA GREENEDGE", TEAM_COUNTRY="AUS ", TEAM_MANAGERS="WHITE Matthew, STEPHENS Neil"</v>
      </c>
    </row>
    <row r="241" spans="1:1" x14ac:dyDescent="0.25">
      <c r="A241" t="str">
        <f>_xlfn.TEXTJOIN(", ", TRUE, 'fields &amp; values'!A241:D241)</f>
        <v>TEAM_ID=240, TEAM_NAME="IAM CYCLING", TEAM_COUNTRY="SUI ", TEAM_MANAGERS="CARLSTRÖM Kjell, SEIGNEUR Eddy"</v>
      </c>
    </row>
    <row r="242" spans="1:1" x14ac:dyDescent="0.25">
      <c r="A242" t="str">
        <f>_xlfn.TEXTJOIN(", ", TRUE, 'fields &amp; values'!A242:D242)</f>
        <v>TEAM_ID=241, TEAM_NAME="TEAM NETAPP – ENDURA", TEAM_COUNTRY="GER ", TEAM_MANAGERS="POITSCHKE Enrico, SANS VEGA Alex"</v>
      </c>
    </row>
    <row r="243" spans="1:1" x14ac:dyDescent="0.25">
      <c r="A243" t="str">
        <f>_xlfn.TEXTJOIN(", ", TRUE, 'fields &amp; values'!A243:D243)</f>
        <v>TEAM_ID=242, TEAM_NAME="BRETAGNE - SECHE ENVIRONNEMENT", TEAM_COUNTRY="FRA ", TEAM_MANAGERS="HUBERT Emmanuel, TREHIN Roger"</v>
      </c>
    </row>
    <row r="244" spans="1:1" x14ac:dyDescent="0.25">
      <c r="A244" t="str">
        <f>_xlfn.TEXTJOIN(", ", TRUE, 'fields &amp; values'!A244:D244)</f>
        <v>TEAM_ID=243, TEAM_NAME="TEAM SKY", TEAM_COUNTRY="GBR ", TEAM_MANAGERS="PORTAL Nicolas, KNAVEN Servais"</v>
      </c>
    </row>
    <row r="245" spans="1:1" x14ac:dyDescent="0.25">
      <c r="A245" t="str">
        <f>_xlfn.TEXTJOIN(", ", TRUE, 'fields &amp; values'!A245:D245)</f>
        <v>TEAM_ID=244, TEAM_NAME="MOVISTAR TEAM", TEAM_COUNTRY="ESP ", TEAM_MANAGERS="ARRIETA Jose Luis, GARCIA ACOSTA Vicente"</v>
      </c>
    </row>
    <row r="246" spans="1:1" x14ac:dyDescent="0.25">
      <c r="A246" t="str">
        <f>_xlfn.TEXTJOIN(", ", TRUE, 'fields &amp; values'!A246:D246)</f>
        <v>TEAM_ID=245, TEAM_NAME="TEAM KATUSHA", TEAM_COUNTRY="RUS ", TEAM_MANAGERS="AZEVEDO José, SCHMIDT Torsten"</v>
      </c>
    </row>
    <row r="247" spans="1:1" x14ac:dyDescent="0.25">
      <c r="A247" t="str">
        <f>_xlfn.TEXTJOIN(", ", TRUE, 'fields &amp; values'!A247:D247)</f>
        <v>TEAM_ID=246, TEAM_NAME="TINKOFF – SAXO", TEAM_COUNTRY="RUS ", TEAM_MANAGERS="MAUDUIT Philippe, DE JONGH Steven"</v>
      </c>
    </row>
    <row r="248" spans="1:1" x14ac:dyDescent="0.25">
      <c r="A248" t="str">
        <f>_xlfn.TEXTJOIN(", ", TRUE, 'fields &amp; values'!A248:D248)</f>
        <v>TEAM_ID=247, TEAM_NAME="ASTANA PRO TEAM", TEAM_COUNTRY="KAZ ", TEAM_MANAGERS="MARTINELLI Giuseppe, SHEFER Alexandr"</v>
      </c>
    </row>
    <row r="249" spans="1:1" x14ac:dyDescent="0.25">
      <c r="A249" t="str">
        <f>_xlfn.TEXTJOIN(", ", TRUE, 'fields &amp; values'!A249:D249)</f>
        <v>TEAM_ID=248, TEAM_NAME="CANNONDALE", TEAM_COUNTRY="ITA ", TEAM_MANAGERS="PAUCHARD Gilles"</v>
      </c>
    </row>
    <row r="250" spans="1:1" x14ac:dyDescent="0.25">
      <c r="A250" t="str">
        <f>_xlfn.TEXTJOIN(", ", TRUE, 'fields &amp; values'!A250:D250)</f>
        <v>TEAM_ID=249, TEAM_NAME="BELKIN PRO CYCLING", TEAM_COUNTRY="NED ", TEAM_MANAGERS="VERHOEVEN Nico, MAASSEN Frans"</v>
      </c>
    </row>
    <row r="251" spans="1:1" x14ac:dyDescent="0.25">
      <c r="A251" t="str">
        <f>_xlfn.TEXTJOIN(", ", TRUE, 'fields &amp; values'!A251:D251)</f>
        <v>TEAM_ID=250, TEAM_NAME="OMEGA PHARMA - QUICK STEP", TEAM_COUNTRY="BEL ", TEAM_MANAGERS="PEETERS Wilfried, BRAMATI Davide"</v>
      </c>
    </row>
    <row r="252" spans="1:1" x14ac:dyDescent="0.25">
      <c r="A252" t="str">
        <f>_xlfn.TEXTJOIN(", ", TRUE, 'fields &amp; values'!A252:D252)</f>
        <v>TEAM_ID=251, TEAM_NAME="AG2R LA MONDIALE", TEAM_COUNTRY="FRA ", TEAM_MANAGERS="LAVENU Vincent, JURDIE Julien"</v>
      </c>
    </row>
    <row r="253" spans="1:1" x14ac:dyDescent="0.25">
      <c r="A253" t="str">
        <f>_xlfn.TEXTJOIN(", ", TRUE, 'fields &amp; values'!A253:D253)</f>
        <v>TEAM_ID=252, TEAM_NAME="GARMIN - SHARP", TEAM_COUNTRY="USA ", TEAM_MANAGERS="WEGELIUS Charles, HUNTER Robert"</v>
      </c>
    </row>
    <row r="254" spans="1:1" x14ac:dyDescent="0.25">
      <c r="A254" t="str">
        <f>_xlfn.TEXTJOIN(", ", TRUE, 'fields &amp; values'!A254:D254)</f>
        <v>TEAM_ID=253, TEAM_NAME="TEAM GIANT - SHIMANO", TEAM_COUNTRY="NED ", TEAM_MANAGERS="GUIBERTEAU Christian, REEF Marc"</v>
      </c>
    </row>
    <row r="255" spans="1:1" x14ac:dyDescent="0.25">
      <c r="A255" t="str">
        <f>_xlfn.TEXTJOIN(", ", TRUE, 'fields &amp; values'!A255:D255)</f>
        <v>TEAM_ID=254, TEAM_NAME="LAMPRE - MERIDA", TEAM_COUNTRY="ITA ", TEAM_MANAGERS="FERNANDEZ Jose Antonio, PEDRAZZINI Simone"</v>
      </c>
    </row>
    <row r="256" spans="1:1" x14ac:dyDescent="0.25">
      <c r="A256" t="str">
        <f>_xlfn.TEXTJOIN(", ", TRUE, 'fields &amp; values'!A256:D256)</f>
        <v>TEAM_ID=255, TEAM_NAME="FDJ.FR", TEAM_COUNTRY="FRA ", TEAM_MANAGERS="BRICAUD Thierry, MADIOT Yvon"</v>
      </c>
    </row>
    <row r="257" spans="1:1" x14ac:dyDescent="0.25">
      <c r="A257" t="str">
        <f>_xlfn.TEXTJOIN(", ", TRUE, 'fields &amp; values'!A257:D257)</f>
        <v>TEAM_ID=256, TEAM_NAME="LOTTO – BELISOL", TEAM_COUNTRY="BEL ", TEAM_MANAGERS="FRISON Herman, WAUTERS Marc"</v>
      </c>
    </row>
    <row r="258" spans="1:1" x14ac:dyDescent="0.25">
      <c r="A258" t="str">
        <f>_xlfn.TEXTJOIN(", ", TRUE, 'fields &amp; values'!A258:D258)</f>
        <v>TEAM_ID=257, TEAM_NAME="BMC RACING TEAM", TEAM_COUNTRY="USA ", TEAM_MANAGERS="LEDANOIS Yvon, PIVA Valerio"</v>
      </c>
    </row>
    <row r="259" spans="1:1" x14ac:dyDescent="0.25">
      <c r="A259" t="str">
        <f>_xlfn.TEXTJOIN(", ", TRUE, 'fields &amp; values'!A259:D259)</f>
        <v>TEAM_ID=258, TEAM_NAME="TEAM EUROPCAR", TEAM_COUNTRY="FRA ", TEAM_MANAGERS="FLICKINGER Andy, ARNOULD Dominique"</v>
      </c>
    </row>
    <row r="260" spans="1:1" x14ac:dyDescent="0.25">
      <c r="A260" t="str">
        <f>_xlfn.TEXTJOIN(", ", TRUE, 'fields &amp; values'!A260:D260)</f>
        <v>TEAM_ID=259, TEAM_NAME="TREK FACTORY RACING", TEAM_COUNTRY="USA ", TEAM_MANAGERS="ANDERSEN Kim, GALLOPIN Alain"</v>
      </c>
    </row>
    <row r="261" spans="1:1" x14ac:dyDescent="0.25">
      <c r="A261" t="str">
        <f>_xlfn.TEXTJOIN(", ", TRUE, 'fields &amp; values'!A261:D261)</f>
        <v>TEAM_ID=260, TEAM_NAME="COFIDIS, SOLUTIONS CREDITS", TEAM_COUNTRY="FRA ", TEAM_MANAGERS="ROUS Didier, JONROND Jean-Luc"</v>
      </c>
    </row>
    <row r="262" spans="1:1" x14ac:dyDescent="0.25">
      <c r="A262" t="str">
        <f>_xlfn.TEXTJOIN(", ", TRUE, 'fields &amp; values'!A262:D262)</f>
        <v>TEAM_ID=261, TEAM_NAME="ORICA GREENEDGE", TEAM_COUNTRY="AUS ", TEAM_MANAGERS="WHITE Matthew, STEPHENS Neil"</v>
      </c>
    </row>
    <row r="263" spans="1:1" x14ac:dyDescent="0.25">
      <c r="A263" t="str">
        <f>_xlfn.TEXTJOIN(", ", TRUE, 'fields &amp; values'!A263:D263)</f>
        <v>TEAM_ID=262, TEAM_NAME="IAM CYCLING", TEAM_COUNTRY="SUI ", TEAM_MANAGERS="CARLSTRÖM Kjell, SEIGNEUR Eddy"</v>
      </c>
    </row>
    <row r="264" spans="1:1" x14ac:dyDescent="0.25">
      <c r="A264" t="str">
        <f>_xlfn.TEXTJOIN(", ", TRUE, 'fields &amp; values'!A264:D264)</f>
        <v>TEAM_ID=263, TEAM_NAME="TEAM NETAPP – ENDURA", TEAM_COUNTRY="GER ", TEAM_MANAGERS="POITSCHKE Enrico, SANS VEGA Alex"</v>
      </c>
    </row>
    <row r="265" spans="1:1" x14ac:dyDescent="0.25">
      <c r="A265" t="str">
        <f>_xlfn.TEXTJOIN(", ", TRUE, 'fields &amp; values'!A265:D265)</f>
        <v>TEAM_ID=264, TEAM_NAME="BRETAGNE - SECHE ENVIRONNEMENT", TEAM_COUNTRY="FRA ", TEAM_MANAGERS="HUBERT Emmanuel, TREHIN Roger"</v>
      </c>
    </row>
    <row r="266" spans="1:1" x14ac:dyDescent="0.25">
      <c r="A266" t="str">
        <f>_xlfn.TEXTJOIN(", ", TRUE, 'fields &amp; values'!A266:D266)</f>
        <v>TEAM_ID=265, TEAM_NAME="TEAM SKY", TEAM_COUNTRY="GBR ", TEAM_MANAGERS="PORTAL Nicolas, KNAVEN Servais"</v>
      </c>
    </row>
    <row r="267" spans="1:1" x14ac:dyDescent="0.25">
      <c r="A267" t="str">
        <f>_xlfn.TEXTJOIN(", ", TRUE, 'fields &amp; values'!A267:D267)</f>
        <v>TEAM_ID=266, TEAM_NAME="MOVISTAR TEAM", TEAM_COUNTRY="ESP ", TEAM_MANAGERS="ARRIETA Jose Luis, GARCIA ACOSTA Vicente"</v>
      </c>
    </row>
    <row r="268" spans="1:1" x14ac:dyDescent="0.25">
      <c r="A268" t="str">
        <f>_xlfn.TEXTJOIN(", ", TRUE, 'fields &amp; values'!A268:D268)</f>
        <v>TEAM_ID=267, TEAM_NAME="TEAM KATUSHA", TEAM_COUNTRY="RUS ", TEAM_MANAGERS="AZEVEDO José, SCHMIDT Torsten"</v>
      </c>
    </row>
    <row r="269" spans="1:1" x14ac:dyDescent="0.25">
      <c r="A269" t="str">
        <f>_xlfn.TEXTJOIN(", ", TRUE, 'fields &amp; values'!A269:D269)</f>
        <v>TEAM_ID=268, TEAM_NAME="TINKOFF – SAXO", TEAM_COUNTRY="RUS ", TEAM_MANAGERS="MAUDUIT Philippe, DE JONGH Steven"</v>
      </c>
    </row>
    <row r="270" spans="1:1" x14ac:dyDescent="0.25">
      <c r="A270" t="str">
        <f>_xlfn.TEXTJOIN(", ", TRUE, 'fields &amp; values'!A270:D270)</f>
        <v>TEAM_ID=269, TEAM_NAME="ASTANA PRO TEAM", TEAM_COUNTRY="KAZ ", TEAM_MANAGERS="MARTINELLI Giuseppe, SHEFER Alexandr"</v>
      </c>
    </row>
    <row r="271" spans="1:1" x14ac:dyDescent="0.25">
      <c r="A271" t="str">
        <f>_xlfn.TEXTJOIN(", ", TRUE, 'fields &amp; values'!A271:D271)</f>
        <v>TEAM_ID=270, TEAM_NAME="CANNONDALE", TEAM_COUNTRY="ITA ", TEAM_MANAGERS="PAUCHARD Gilles"</v>
      </c>
    </row>
    <row r="272" spans="1:1" x14ac:dyDescent="0.25">
      <c r="A272" t="str">
        <f>_xlfn.TEXTJOIN(", ", TRUE, 'fields &amp; values'!A272:D272)</f>
        <v>TEAM_ID=271, TEAM_NAME="BELKIN PRO CYCLING", TEAM_COUNTRY="NED ", TEAM_MANAGERS="VERHOEVEN Nico, MAASSEN Frans"</v>
      </c>
    </row>
    <row r="273" spans="1:1" x14ac:dyDescent="0.25">
      <c r="A273" t="str">
        <f>_xlfn.TEXTJOIN(", ", TRUE, 'fields &amp; values'!A273:D273)</f>
        <v>TEAM_ID=272, TEAM_NAME="OMEGA PHARMA - QUICK STEP", TEAM_COUNTRY="BEL ", TEAM_MANAGERS="PEETERS Wilfried, BRAMATI Davide"</v>
      </c>
    </row>
    <row r="274" spans="1:1" x14ac:dyDescent="0.25">
      <c r="A274" t="str">
        <f>_xlfn.TEXTJOIN(", ", TRUE, 'fields &amp; values'!A274:D274)</f>
        <v>TEAM_ID=273, TEAM_NAME="AG2R LA MONDIALE", TEAM_COUNTRY="FRA ", TEAM_MANAGERS="LAVENU Vincent, JURDIE Julien"</v>
      </c>
    </row>
    <row r="275" spans="1:1" x14ac:dyDescent="0.25">
      <c r="A275" t="str">
        <f>_xlfn.TEXTJOIN(", ", TRUE, 'fields &amp; values'!A275:D275)</f>
        <v>TEAM_ID=274, TEAM_NAME="GARMIN - SHARP", TEAM_COUNTRY="USA ", TEAM_MANAGERS="WEGELIUS Charles, HUNTER Robert"</v>
      </c>
    </row>
    <row r="276" spans="1:1" x14ac:dyDescent="0.25">
      <c r="A276" t="str">
        <f>_xlfn.TEXTJOIN(", ", TRUE, 'fields &amp; values'!A276:D276)</f>
        <v>TEAM_ID=275, TEAM_NAME="TEAM GIANT - SHIMANO", TEAM_COUNTRY="NED ", TEAM_MANAGERS="GUIBERTEAU Christian, REEF Marc"</v>
      </c>
    </row>
    <row r="277" spans="1:1" x14ac:dyDescent="0.25">
      <c r="A277" t="str">
        <f>_xlfn.TEXTJOIN(", ", TRUE, 'fields &amp; values'!A277:D277)</f>
        <v>TEAM_ID=276, TEAM_NAME="LAMPRE - MERIDA", TEAM_COUNTRY="ITA ", TEAM_MANAGERS="FERNANDEZ Jose Antonio, PEDRAZZINI Simone"</v>
      </c>
    </row>
    <row r="278" spans="1:1" x14ac:dyDescent="0.25">
      <c r="A278" t="str">
        <f>_xlfn.TEXTJOIN(", ", TRUE, 'fields &amp; values'!A278:D278)</f>
        <v>TEAM_ID=277, TEAM_NAME="FDJ.FR", TEAM_COUNTRY="FRA ", TEAM_MANAGERS="BRICAUD Thierry, MADIOT Yvon"</v>
      </c>
    </row>
    <row r="279" spans="1:1" x14ac:dyDescent="0.25">
      <c r="A279" t="str">
        <f>_xlfn.TEXTJOIN(", ", TRUE, 'fields &amp; values'!A279:D279)</f>
        <v>TEAM_ID=278, TEAM_NAME="LOTTO – BELISOL", TEAM_COUNTRY="BEL ", TEAM_MANAGERS="FRISON Herman, WAUTERS Marc"</v>
      </c>
    </row>
    <row r="280" spans="1:1" x14ac:dyDescent="0.25">
      <c r="A280" t="str">
        <f>_xlfn.TEXTJOIN(", ", TRUE, 'fields &amp; values'!A280:D280)</f>
        <v>TEAM_ID=279, TEAM_NAME="BMC RACING TEAM", TEAM_COUNTRY="USA ", TEAM_MANAGERS="LEDANOIS Yvon, PIVA Valerio"</v>
      </c>
    </row>
    <row r="281" spans="1:1" x14ac:dyDescent="0.25">
      <c r="A281" t="str">
        <f>_xlfn.TEXTJOIN(", ", TRUE, 'fields &amp; values'!A281:D281)</f>
        <v>TEAM_ID=280, TEAM_NAME="TEAM EUROPCAR", TEAM_COUNTRY="FRA ", TEAM_MANAGERS="FLICKINGER Andy, ARNOULD Dominique"</v>
      </c>
    </row>
    <row r="282" spans="1:1" x14ac:dyDescent="0.25">
      <c r="A282" t="str">
        <f>_xlfn.TEXTJOIN(", ", TRUE, 'fields &amp; values'!A282:D282)</f>
        <v>TEAM_ID=281, TEAM_NAME="TREK FACTORY RACING", TEAM_COUNTRY="USA ", TEAM_MANAGERS="ANDERSEN Kim, GALLOPIN Alain"</v>
      </c>
    </row>
    <row r="283" spans="1:1" x14ac:dyDescent="0.25">
      <c r="A283" t="str">
        <f>_xlfn.TEXTJOIN(", ", TRUE, 'fields &amp; values'!A283:D283)</f>
        <v>TEAM_ID=282, TEAM_NAME="COFIDIS, SOLUTIONS CREDITS", TEAM_COUNTRY="FRA ", TEAM_MANAGERS="ROUS Didier, JONROND Jean-Luc"</v>
      </c>
    </row>
    <row r="284" spans="1:1" x14ac:dyDescent="0.25">
      <c r="A284" t="str">
        <f>_xlfn.TEXTJOIN(", ", TRUE, 'fields &amp; values'!A284:D284)</f>
        <v>TEAM_ID=283, TEAM_NAME="ORICA GREENEDGE", TEAM_COUNTRY="AUS ", TEAM_MANAGERS="WHITE Matthew, STEPHENS Neil"</v>
      </c>
    </row>
    <row r="285" spans="1:1" x14ac:dyDescent="0.25">
      <c r="A285" t="str">
        <f>_xlfn.TEXTJOIN(", ", TRUE, 'fields &amp; values'!A285:D285)</f>
        <v>TEAM_ID=284, TEAM_NAME="IAM CYCLING", TEAM_COUNTRY="SUI ", TEAM_MANAGERS="CARLSTRÖM Kjell, SEIGNEUR Eddy"</v>
      </c>
    </row>
    <row r="286" spans="1:1" x14ac:dyDescent="0.25">
      <c r="A286" t="str">
        <f>_xlfn.TEXTJOIN(", ", TRUE, 'fields &amp; values'!A286:D286)</f>
        <v>TEAM_ID=285, TEAM_NAME="TEAM NETAPP – ENDURA", TEAM_COUNTRY="GER ", TEAM_MANAGERS="POITSCHKE Enrico, SANS VEGA Alex"</v>
      </c>
    </row>
    <row r="287" spans="1:1" x14ac:dyDescent="0.25">
      <c r="A287" t="str">
        <f>_xlfn.TEXTJOIN(", ", TRUE, 'fields &amp; values'!A287:D287)</f>
        <v>TEAM_ID=286, TEAM_NAME="BRETAGNE - SECHE ENVIRONNEMENT", TEAM_COUNTRY="FRA ", TEAM_MANAGERS="HUBERT Emmanuel, TREHIN Roger"</v>
      </c>
    </row>
    <row r="288" spans="1:1" x14ac:dyDescent="0.25">
      <c r="A288" t="str">
        <f>_xlfn.TEXTJOIN(", ", TRUE, 'fields &amp; values'!A288:D288)</f>
        <v>TEAM_ID=287, TEAM_NAME="TEAM SKY", TEAM_COUNTRY="GBR ", TEAM_MANAGERS="PORTAL Nicolas, KNAVEN Servais"</v>
      </c>
    </row>
    <row r="289" spans="1:1" x14ac:dyDescent="0.25">
      <c r="A289" t="str">
        <f>_xlfn.TEXTJOIN(", ", TRUE, 'fields &amp; values'!A289:D289)</f>
        <v>TEAM_ID=288, TEAM_NAME="MOVISTAR TEAM", TEAM_COUNTRY="ESP ", TEAM_MANAGERS="ARRIETA Jose Luis, GARCIA ACOSTA Vicente"</v>
      </c>
    </row>
    <row r="290" spans="1:1" x14ac:dyDescent="0.25">
      <c r="A290" t="str">
        <f>_xlfn.TEXTJOIN(", ", TRUE, 'fields &amp; values'!A290:D290)</f>
        <v>TEAM_ID=289, TEAM_NAME="TEAM KATUSHA", TEAM_COUNTRY="RUS ", TEAM_MANAGERS="AZEVEDO José, SCHMIDT Torsten"</v>
      </c>
    </row>
    <row r="291" spans="1:1" x14ac:dyDescent="0.25">
      <c r="A291" t="str">
        <f>_xlfn.TEXTJOIN(", ", TRUE, 'fields &amp; values'!A291:D291)</f>
        <v>TEAM_ID=290, TEAM_NAME="TINKOFF – SAXO", TEAM_COUNTRY="RUS ", TEAM_MANAGERS="MAUDUIT Philippe, DE JONGH Steven"</v>
      </c>
    </row>
    <row r="292" spans="1:1" x14ac:dyDescent="0.25">
      <c r="A292" t="str">
        <f>_xlfn.TEXTJOIN(", ", TRUE, 'fields &amp; values'!A292:D292)</f>
        <v>TEAM_ID=291, TEAM_NAME="ASTANA PRO TEAM", TEAM_COUNTRY="KAZ ", TEAM_MANAGERS="MARTINELLI Giuseppe, SHEFER Alexandr"</v>
      </c>
    </row>
    <row r="293" spans="1:1" x14ac:dyDescent="0.25">
      <c r="A293" t="str">
        <f>_xlfn.TEXTJOIN(", ", TRUE, 'fields &amp; values'!A293:D293)</f>
        <v>TEAM_ID=292, TEAM_NAME="CANNONDALE", TEAM_COUNTRY="ITA ", TEAM_MANAGERS="PAUCHARD Gilles"</v>
      </c>
    </row>
    <row r="294" spans="1:1" x14ac:dyDescent="0.25">
      <c r="A294" t="str">
        <f>_xlfn.TEXTJOIN(", ", TRUE, 'fields &amp; values'!A294:D294)</f>
        <v>TEAM_ID=293, TEAM_NAME="BELKIN PRO CYCLING", TEAM_COUNTRY="NED ", TEAM_MANAGERS="VERHOEVEN Nico, MAASSEN Frans"</v>
      </c>
    </row>
    <row r="295" spans="1:1" x14ac:dyDescent="0.25">
      <c r="A295" t="str">
        <f>_xlfn.TEXTJOIN(", ", TRUE, 'fields &amp; values'!A295:D295)</f>
        <v>TEAM_ID=294, TEAM_NAME="OMEGA PHARMA - QUICK STEP", TEAM_COUNTRY="BEL ", TEAM_MANAGERS="PEETERS Wilfried, BRAMATI Davide"</v>
      </c>
    </row>
    <row r="296" spans="1:1" x14ac:dyDescent="0.25">
      <c r="A296" t="str">
        <f>_xlfn.TEXTJOIN(", ", TRUE, 'fields &amp; values'!A296:D296)</f>
        <v>TEAM_ID=295, TEAM_NAME="AG2R LA MONDIALE", TEAM_COUNTRY="FRA ", TEAM_MANAGERS="LAVENU Vincent, JURDIE Julien"</v>
      </c>
    </row>
    <row r="297" spans="1:1" x14ac:dyDescent="0.25">
      <c r="A297" t="str">
        <f>_xlfn.TEXTJOIN(", ", TRUE, 'fields &amp; values'!A297:D297)</f>
        <v>TEAM_ID=296, TEAM_NAME="GARMIN - SHARP", TEAM_COUNTRY="USA ", TEAM_MANAGERS="WEGELIUS Charles, HUNTER Robert"</v>
      </c>
    </row>
    <row r="298" spans="1:1" x14ac:dyDescent="0.25">
      <c r="A298" t="str">
        <f>_xlfn.TEXTJOIN(", ", TRUE, 'fields &amp; values'!A298:D298)</f>
        <v>TEAM_ID=297, TEAM_NAME="TEAM GIANT - SHIMANO", TEAM_COUNTRY="NED ", TEAM_MANAGERS="GUIBERTEAU Christian, REEF Marc"</v>
      </c>
    </row>
    <row r="299" spans="1:1" x14ac:dyDescent="0.25">
      <c r="A299" t="str">
        <f>_xlfn.TEXTJOIN(", ", TRUE, 'fields &amp; values'!A299:D299)</f>
        <v>TEAM_ID=298, TEAM_NAME="LAMPRE - MERIDA", TEAM_COUNTRY="ITA ", TEAM_MANAGERS="FERNANDEZ Jose Antonio, PEDRAZZINI Simone"</v>
      </c>
    </row>
    <row r="300" spans="1:1" x14ac:dyDescent="0.25">
      <c r="A300" t="str">
        <f>_xlfn.TEXTJOIN(", ", TRUE, 'fields &amp; values'!A300:D300)</f>
        <v>TEAM_ID=299, TEAM_NAME="FDJ.FR", TEAM_COUNTRY="FRA ", TEAM_MANAGERS="BRICAUD Thierry, MADIOT Yvon"</v>
      </c>
    </row>
    <row r="301" spans="1:1" x14ac:dyDescent="0.25">
      <c r="A301" t="str">
        <f>_xlfn.TEXTJOIN(", ", TRUE, 'fields &amp; values'!A301:D301)</f>
        <v>TEAM_ID=300, TEAM_NAME="LOTTO – BELISOL", TEAM_COUNTRY="BEL ", TEAM_MANAGERS="FRISON Herman, WAUTERS Marc"</v>
      </c>
    </row>
    <row r="302" spans="1:1" x14ac:dyDescent="0.25">
      <c r="A302" t="str">
        <f>_xlfn.TEXTJOIN(", ", TRUE, 'fields &amp; values'!A302:D302)</f>
        <v>TEAM_ID=301, TEAM_NAME="BMC RACING TEAM", TEAM_COUNTRY="USA ", TEAM_MANAGERS="LEDANOIS Yvon, PIVA Valerio"</v>
      </c>
    </row>
    <row r="303" spans="1:1" x14ac:dyDescent="0.25">
      <c r="A303" t="str">
        <f>_xlfn.TEXTJOIN(", ", TRUE, 'fields &amp; values'!A303:D303)</f>
        <v>TEAM_ID=302, TEAM_NAME="TEAM EUROPCAR", TEAM_COUNTRY="FRA ", TEAM_MANAGERS="FLICKINGER Andy, ARNOULD Dominique"</v>
      </c>
    </row>
    <row r="304" spans="1:1" x14ac:dyDescent="0.25">
      <c r="A304" t="str">
        <f>_xlfn.TEXTJOIN(", ", TRUE, 'fields &amp; values'!A304:D304)</f>
        <v>TEAM_ID=303, TEAM_NAME="TREK FACTORY RACING", TEAM_COUNTRY="USA ", TEAM_MANAGERS="ANDERSEN Kim, GALLOPIN Alain"</v>
      </c>
    </row>
    <row r="305" spans="1:1" x14ac:dyDescent="0.25">
      <c r="A305" t="str">
        <f>_xlfn.TEXTJOIN(", ", TRUE, 'fields &amp; values'!A305:D305)</f>
        <v>TEAM_ID=304, TEAM_NAME="COFIDIS, SOLUTIONS CREDITS", TEAM_COUNTRY="FRA ", TEAM_MANAGERS="ROUS Didier, JONROND Jean-Luc"</v>
      </c>
    </row>
    <row r="306" spans="1:1" x14ac:dyDescent="0.25">
      <c r="A306" t="str">
        <f>_xlfn.TEXTJOIN(", ", TRUE, 'fields &amp; values'!A306:D306)</f>
        <v>TEAM_ID=305, TEAM_NAME="ORICA GREENEDGE", TEAM_COUNTRY="AUS ", TEAM_MANAGERS="WHITE Matthew, STEPHENS Neil"</v>
      </c>
    </row>
    <row r="307" spans="1:1" x14ac:dyDescent="0.25">
      <c r="A307" t="str">
        <f>_xlfn.TEXTJOIN(", ", TRUE, 'fields &amp; values'!A307:D307)</f>
        <v>TEAM_ID=306, TEAM_NAME="IAM CYCLING", TEAM_COUNTRY="SUI ", TEAM_MANAGERS="CARLSTRÖM Kjell, SEIGNEUR Eddy"</v>
      </c>
    </row>
    <row r="308" spans="1:1" x14ac:dyDescent="0.25">
      <c r="A308" t="str">
        <f>_xlfn.TEXTJOIN(", ", TRUE, 'fields &amp; values'!A308:D308)</f>
        <v>TEAM_ID=307, TEAM_NAME="TEAM NETAPP – ENDURA", TEAM_COUNTRY="GER ", TEAM_MANAGERS="POITSCHKE Enrico, SANS VEGA Alex"</v>
      </c>
    </row>
    <row r="309" spans="1:1" x14ac:dyDescent="0.25">
      <c r="A309" t="str">
        <f>_xlfn.TEXTJOIN(", ", TRUE, 'fields &amp; values'!A309:D309)</f>
        <v>TEAM_ID=308, TEAM_NAME="BRETAGNE - SECHE ENVIRONNEMENT", TEAM_COUNTRY="FRA ", TEAM_MANAGERS="HUBERT Emmanuel, TREHIN Roger"</v>
      </c>
    </row>
    <row r="310" spans="1:1" x14ac:dyDescent="0.25">
      <c r="A310" t="str">
        <f>_xlfn.TEXTJOIN(", ", TRUE, 'fields &amp; values'!A310:D310)</f>
        <v>TEAM_ID=309, TEAM_NAME="TEAM SKY", TEAM_COUNTRY="GBR ", TEAM_MANAGERS="PORTAL Nicolas, KNAVEN Servais"</v>
      </c>
    </row>
    <row r="311" spans="1:1" x14ac:dyDescent="0.25">
      <c r="A311" t="str">
        <f>_xlfn.TEXTJOIN(", ", TRUE, 'fields &amp; values'!A311:D311)</f>
        <v>TEAM_ID=310, TEAM_NAME="MOVISTAR TEAM", TEAM_COUNTRY="ESP ", TEAM_MANAGERS="ARRIETA Jose Luis, GARCIA ACOSTA Vicente"</v>
      </c>
    </row>
    <row r="312" spans="1:1" x14ac:dyDescent="0.25">
      <c r="A312" t="str">
        <f>_xlfn.TEXTJOIN(", ", TRUE, 'fields &amp; values'!A312:D312)</f>
        <v>TEAM_ID=311, TEAM_NAME="TEAM KATUSHA", TEAM_COUNTRY="RUS ", TEAM_MANAGERS="AZEVEDO José, SCHMIDT Torsten"</v>
      </c>
    </row>
    <row r="313" spans="1:1" x14ac:dyDescent="0.25">
      <c r="A313" t="str">
        <f>_xlfn.TEXTJOIN(", ", TRUE, 'fields &amp; values'!A313:D313)</f>
        <v>TEAM_ID=312, TEAM_NAME="TINKOFF – SAXO", TEAM_COUNTRY="RUS ", TEAM_MANAGERS="MAUDUIT Philippe, DE JONGH Steven"</v>
      </c>
    </row>
    <row r="314" spans="1:1" x14ac:dyDescent="0.25">
      <c r="A314" t="str">
        <f>_xlfn.TEXTJOIN(", ", TRUE, 'fields &amp; values'!A314:D314)</f>
        <v>TEAM_ID=313, TEAM_NAME="ASTANA PRO TEAM", TEAM_COUNTRY="KAZ ", TEAM_MANAGERS="MARTINELLI Giuseppe, SHEFER Alexandr"</v>
      </c>
    </row>
    <row r="315" spans="1:1" x14ac:dyDescent="0.25">
      <c r="A315" t="str">
        <f>_xlfn.TEXTJOIN(", ", TRUE, 'fields &amp; values'!A315:D315)</f>
        <v>TEAM_ID=314, TEAM_NAME="CANNONDALE", TEAM_COUNTRY="ITA ", TEAM_MANAGERS="PAUCHARD Gilles"</v>
      </c>
    </row>
    <row r="316" spans="1:1" x14ac:dyDescent="0.25">
      <c r="A316" t="str">
        <f>_xlfn.TEXTJOIN(", ", TRUE, 'fields &amp; values'!A316:D316)</f>
        <v>TEAM_ID=315, TEAM_NAME="BELKIN PRO CYCLING", TEAM_COUNTRY="NED ", TEAM_MANAGERS="VERHOEVEN Nico, MAASSEN Frans"</v>
      </c>
    </row>
    <row r="317" spans="1:1" x14ac:dyDescent="0.25">
      <c r="A317" t="str">
        <f>_xlfn.TEXTJOIN(", ", TRUE, 'fields &amp; values'!A317:D317)</f>
        <v>TEAM_ID=316, TEAM_NAME="OMEGA PHARMA - QUICK STEP", TEAM_COUNTRY="BEL ", TEAM_MANAGERS="PEETERS Wilfried, BRAMATI Davide"</v>
      </c>
    </row>
    <row r="318" spans="1:1" x14ac:dyDescent="0.25">
      <c r="A318" t="str">
        <f>_xlfn.TEXTJOIN(", ", TRUE, 'fields &amp; values'!A318:D318)</f>
        <v>TEAM_ID=317, TEAM_NAME="AG2R LA MONDIALE", TEAM_COUNTRY="FRA ", TEAM_MANAGERS="LAVENU Vincent, JURDIE Julien"</v>
      </c>
    </row>
    <row r="319" spans="1:1" x14ac:dyDescent="0.25">
      <c r="A319" t="str">
        <f>_xlfn.TEXTJOIN(", ", TRUE, 'fields &amp; values'!A319:D319)</f>
        <v>TEAM_ID=318, TEAM_NAME="GARMIN - SHARP", TEAM_COUNTRY="USA ", TEAM_MANAGERS="WEGELIUS Charles, HUNTER Robert"</v>
      </c>
    </row>
    <row r="320" spans="1:1" x14ac:dyDescent="0.25">
      <c r="A320" t="str">
        <f>_xlfn.TEXTJOIN(", ", TRUE, 'fields &amp; values'!A320:D320)</f>
        <v>TEAM_ID=319, TEAM_NAME="TEAM GIANT - SHIMANO", TEAM_COUNTRY="NED ", TEAM_MANAGERS="GUIBERTEAU Christian, REEF Marc"</v>
      </c>
    </row>
    <row r="321" spans="1:1" x14ac:dyDescent="0.25">
      <c r="A321" t="str">
        <f>_xlfn.TEXTJOIN(", ", TRUE, 'fields &amp; values'!A321:D321)</f>
        <v>TEAM_ID=320, TEAM_NAME="LAMPRE - MERIDA", TEAM_COUNTRY="ITA ", TEAM_MANAGERS="FERNANDEZ Jose Antonio, PEDRAZZINI Simone"</v>
      </c>
    </row>
    <row r="322" spans="1:1" x14ac:dyDescent="0.25">
      <c r="A322" t="str">
        <f>_xlfn.TEXTJOIN(", ", TRUE, 'fields &amp; values'!A322:D322)</f>
        <v>TEAM_ID=321, TEAM_NAME="FDJ.FR", TEAM_COUNTRY="FRA ", TEAM_MANAGERS="BRICAUD Thierry, MADIOT Yvon"</v>
      </c>
    </row>
    <row r="323" spans="1:1" x14ac:dyDescent="0.25">
      <c r="A323" t="str">
        <f>_xlfn.TEXTJOIN(", ", TRUE, 'fields &amp; values'!A323:D323)</f>
        <v>TEAM_ID=322, TEAM_NAME="LOTTO – BELISOL", TEAM_COUNTRY="BEL ", TEAM_MANAGERS="FRISON Herman, WAUTERS Marc"</v>
      </c>
    </row>
    <row r="324" spans="1:1" x14ac:dyDescent="0.25">
      <c r="A324" t="str">
        <f>_xlfn.TEXTJOIN(", ", TRUE, 'fields &amp; values'!A324:D324)</f>
        <v>TEAM_ID=323, TEAM_NAME="BMC RACING TEAM", TEAM_COUNTRY="USA ", TEAM_MANAGERS="LEDANOIS Yvon, PIVA Valerio"</v>
      </c>
    </row>
    <row r="325" spans="1:1" x14ac:dyDescent="0.25">
      <c r="A325" t="str">
        <f>_xlfn.TEXTJOIN(", ", TRUE, 'fields &amp; values'!A325:D325)</f>
        <v>TEAM_ID=324, TEAM_NAME="TEAM EUROPCAR", TEAM_COUNTRY="FRA ", TEAM_MANAGERS="FLICKINGER Andy, ARNOULD Dominique"</v>
      </c>
    </row>
    <row r="326" spans="1:1" x14ac:dyDescent="0.25">
      <c r="A326" t="str">
        <f>_xlfn.TEXTJOIN(", ", TRUE, 'fields &amp; values'!A326:D326)</f>
        <v>TEAM_ID=325, TEAM_NAME="TREK FACTORY RACING", TEAM_COUNTRY="USA ", TEAM_MANAGERS="ANDERSEN Kim, GALLOPIN Alain"</v>
      </c>
    </row>
    <row r="327" spans="1:1" x14ac:dyDescent="0.25">
      <c r="A327" t="str">
        <f>_xlfn.TEXTJOIN(", ", TRUE, 'fields &amp; values'!A327:D327)</f>
        <v>TEAM_ID=326, TEAM_NAME="COFIDIS, SOLUTIONS CREDITS", TEAM_COUNTRY="FRA ", TEAM_MANAGERS="ROUS Didier, JONROND Jean-Luc"</v>
      </c>
    </row>
    <row r="328" spans="1:1" x14ac:dyDescent="0.25">
      <c r="A328" t="str">
        <f>_xlfn.TEXTJOIN(", ", TRUE, 'fields &amp; values'!A328:D328)</f>
        <v>TEAM_ID=327, TEAM_NAME="ORICA GREENEDGE", TEAM_COUNTRY="AUS ", TEAM_MANAGERS="WHITE Matthew, STEPHENS Neil"</v>
      </c>
    </row>
    <row r="329" spans="1:1" x14ac:dyDescent="0.25">
      <c r="A329" t="str">
        <f>_xlfn.TEXTJOIN(", ", TRUE, 'fields &amp; values'!A329:D329)</f>
        <v>TEAM_ID=328, TEAM_NAME="IAM CYCLING", TEAM_COUNTRY="SUI ", TEAM_MANAGERS="CARLSTRÖM Kjell, SEIGNEUR Eddy"</v>
      </c>
    </row>
    <row r="330" spans="1:1" x14ac:dyDescent="0.25">
      <c r="A330" t="str">
        <f>_xlfn.TEXTJOIN(", ", TRUE, 'fields &amp; values'!A330:D330)</f>
        <v>TEAM_ID=329, TEAM_NAME="TEAM NETAPP – ENDURA", TEAM_COUNTRY="GER ", TEAM_MANAGERS="POITSCHKE Enrico, SANS VEGA Alex"</v>
      </c>
    </row>
    <row r="331" spans="1:1" x14ac:dyDescent="0.25">
      <c r="A331" t="str">
        <f>_xlfn.TEXTJOIN(", ", TRUE, 'fields &amp; values'!A331:D331)</f>
        <v>TEAM_ID=330, TEAM_NAME="BRETAGNE - SECHE ENVIRONNEMENT", TEAM_COUNTRY="FRA ", TEAM_MANAGERS="HUBERT Emmanuel, TREHIN Roger"</v>
      </c>
    </row>
    <row r="332" spans="1:1" x14ac:dyDescent="0.25">
      <c r="A332" t="str">
        <f>_xlfn.TEXTJOIN(", ", TRUE, 'fields &amp; values'!A332:D332)</f>
        <v>TEAM_ID=331, TEAM_NAME="TEAM SKY", TEAM_COUNTRY="GBR ", TEAM_MANAGERS="PORTAL Nicolas, KNAVEN Servais"</v>
      </c>
    </row>
    <row r="333" spans="1:1" x14ac:dyDescent="0.25">
      <c r="A333" t="str">
        <f>_xlfn.TEXTJOIN(", ", TRUE, 'fields &amp; values'!A333:D333)</f>
        <v>TEAM_ID=332, TEAM_NAME="MOVISTAR TEAM", TEAM_COUNTRY="ESP ", TEAM_MANAGERS="ARRIETA Jose Luis, GARCIA ACOSTA Vicente"</v>
      </c>
    </row>
    <row r="334" spans="1:1" x14ac:dyDescent="0.25">
      <c r="A334" t="str">
        <f>_xlfn.TEXTJOIN(", ", TRUE, 'fields &amp; values'!A334:D334)</f>
        <v>TEAM_ID=333, TEAM_NAME="TEAM KATUSHA", TEAM_COUNTRY="RUS ", TEAM_MANAGERS="AZEVEDO José, SCHMIDT Torsten"</v>
      </c>
    </row>
    <row r="335" spans="1:1" x14ac:dyDescent="0.25">
      <c r="A335" t="str">
        <f>_xlfn.TEXTJOIN(", ", TRUE, 'fields &amp; values'!A335:D335)</f>
        <v>TEAM_ID=334, TEAM_NAME="TINKOFF – SAXO", TEAM_COUNTRY="RUS ", TEAM_MANAGERS="MAUDUIT Philippe, DE JONGH Steven"</v>
      </c>
    </row>
    <row r="336" spans="1:1" x14ac:dyDescent="0.25">
      <c r="A336" t="str">
        <f>_xlfn.TEXTJOIN(", ", TRUE, 'fields &amp; values'!A336:D336)</f>
        <v>TEAM_ID=335, TEAM_NAME="ASTANA PRO TEAM", TEAM_COUNTRY="KAZ ", TEAM_MANAGERS="MARTINELLI Giuseppe, SHEFER Alexandr"</v>
      </c>
    </row>
    <row r="337" spans="1:1" x14ac:dyDescent="0.25">
      <c r="A337" t="str">
        <f>_xlfn.TEXTJOIN(", ", TRUE, 'fields &amp; values'!A337:D337)</f>
        <v>TEAM_ID=336, TEAM_NAME="CANNONDALE", TEAM_COUNTRY="ITA ", TEAM_MANAGERS="PAUCHARD Gilles"</v>
      </c>
    </row>
    <row r="338" spans="1:1" x14ac:dyDescent="0.25">
      <c r="A338" t="str">
        <f>_xlfn.TEXTJOIN(", ", TRUE, 'fields &amp; values'!A338:D338)</f>
        <v>TEAM_ID=337, TEAM_NAME="BELKIN PRO CYCLING", TEAM_COUNTRY="NED ", TEAM_MANAGERS="VERHOEVEN Nico, MAASSEN Frans"</v>
      </c>
    </row>
    <row r="339" spans="1:1" x14ac:dyDescent="0.25">
      <c r="A339" t="str">
        <f>_xlfn.TEXTJOIN(", ", TRUE, 'fields &amp; values'!A339:D339)</f>
        <v>TEAM_ID=338, TEAM_NAME="OMEGA PHARMA - QUICK STEP", TEAM_COUNTRY="BEL ", TEAM_MANAGERS="PEETERS Wilfried, BRAMATI Davide"</v>
      </c>
    </row>
    <row r="340" spans="1:1" x14ac:dyDescent="0.25">
      <c r="A340" t="str">
        <f>_xlfn.TEXTJOIN(", ", TRUE, 'fields &amp; values'!A340:D340)</f>
        <v>TEAM_ID=339, TEAM_NAME="AG2R LA MONDIALE", TEAM_COUNTRY="FRA ", TEAM_MANAGERS="LAVENU Vincent, JURDIE Julien"</v>
      </c>
    </row>
    <row r="341" spans="1:1" x14ac:dyDescent="0.25">
      <c r="A341" t="str">
        <f>_xlfn.TEXTJOIN(", ", TRUE, 'fields &amp; values'!A341:D341)</f>
        <v>TEAM_ID=340, TEAM_NAME="GARMIN - SHARP", TEAM_COUNTRY="USA ", TEAM_MANAGERS="WEGELIUS Charles, HUNTER Robert"</v>
      </c>
    </row>
    <row r="342" spans="1:1" x14ac:dyDescent="0.25">
      <c r="A342" t="str">
        <f>_xlfn.TEXTJOIN(", ", TRUE, 'fields &amp; values'!A342:D342)</f>
        <v>TEAM_ID=341, TEAM_NAME="TEAM GIANT - SHIMANO", TEAM_COUNTRY="NED ", TEAM_MANAGERS="GUIBERTEAU Christian, REEF Marc"</v>
      </c>
    </row>
    <row r="343" spans="1:1" x14ac:dyDescent="0.25">
      <c r="A343" t="str">
        <f>_xlfn.TEXTJOIN(", ", TRUE, 'fields &amp; values'!A343:D343)</f>
        <v>TEAM_ID=342, TEAM_NAME="LAMPRE - MERIDA", TEAM_COUNTRY="ITA ", TEAM_MANAGERS="FERNANDEZ Jose Antonio, PEDRAZZINI Simone"</v>
      </c>
    </row>
    <row r="344" spans="1:1" x14ac:dyDescent="0.25">
      <c r="A344" t="str">
        <f>_xlfn.TEXTJOIN(", ", TRUE, 'fields &amp; values'!A344:D344)</f>
        <v>TEAM_ID=343, TEAM_NAME="FDJ.FR", TEAM_COUNTRY="FRA ", TEAM_MANAGERS="BRICAUD Thierry, MADIOT Yvon"</v>
      </c>
    </row>
    <row r="345" spans="1:1" x14ac:dyDescent="0.25">
      <c r="A345" t="str">
        <f>_xlfn.TEXTJOIN(", ", TRUE, 'fields &amp; values'!A345:D345)</f>
        <v>TEAM_ID=344, TEAM_NAME="LOTTO – BELISOL", TEAM_COUNTRY="BEL ", TEAM_MANAGERS="FRISON Herman, WAUTERS Marc"</v>
      </c>
    </row>
    <row r="346" spans="1:1" x14ac:dyDescent="0.25">
      <c r="A346" t="str">
        <f>_xlfn.TEXTJOIN(", ", TRUE, 'fields &amp; values'!A346:D346)</f>
        <v>TEAM_ID=345, TEAM_NAME="BMC RACING TEAM", TEAM_COUNTRY="USA ", TEAM_MANAGERS="LEDANOIS Yvon, PIVA Valerio"</v>
      </c>
    </row>
    <row r="347" spans="1:1" x14ac:dyDescent="0.25">
      <c r="A347" t="str">
        <f>_xlfn.TEXTJOIN(", ", TRUE, 'fields &amp; values'!A347:D347)</f>
        <v>TEAM_ID=346, TEAM_NAME="TEAM EUROPCAR", TEAM_COUNTRY="FRA ", TEAM_MANAGERS="FLICKINGER Andy, ARNOULD Dominique"</v>
      </c>
    </row>
    <row r="348" spans="1:1" x14ac:dyDescent="0.25">
      <c r="A348" t="str">
        <f>_xlfn.TEXTJOIN(", ", TRUE, 'fields &amp; values'!A348:D348)</f>
        <v>TEAM_ID=347, TEAM_NAME="TREK FACTORY RACING", TEAM_COUNTRY="USA ", TEAM_MANAGERS="ANDERSEN Kim, GALLOPIN Alain"</v>
      </c>
    </row>
    <row r="349" spans="1:1" x14ac:dyDescent="0.25">
      <c r="A349" t="str">
        <f>_xlfn.TEXTJOIN(", ", TRUE, 'fields &amp; values'!A349:D349)</f>
        <v>TEAM_ID=348, TEAM_NAME="COFIDIS, SOLUTIONS CREDITS", TEAM_COUNTRY="FRA ", TEAM_MANAGERS="ROUS Didier, JONROND Jean-Luc"</v>
      </c>
    </row>
    <row r="350" spans="1:1" x14ac:dyDescent="0.25">
      <c r="A350" t="str">
        <f>_xlfn.TEXTJOIN(", ", TRUE, 'fields &amp; values'!A350:D350)</f>
        <v>TEAM_ID=349, TEAM_NAME="ORICA GREENEDGE", TEAM_COUNTRY="AUS ", TEAM_MANAGERS="WHITE Matthew, STEPHENS Neil"</v>
      </c>
    </row>
    <row r="351" spans="1:1" x14ac:dyDescent="0.25">
      <c r="A351" t="str">
        <f>_xlfn.TEXTJOIN(", ", TRUE, 'fields &amp; values'!A351:D351)</f>
        <v>TEAM_ID=350, TEAM_NAME="IAM CYCLING", TEAM_COUNTRY="SUI ", TEAM_MANAGERS="CARLSTRÖM Kjell, SEIGNEUR Eddy"</v>
      </c>
    </row>
    <row r="352" spans="1:1" x14ac:dyDescent="0.25">
      <c r="A352" t="str">
        <f>_xlfn.TEXTJOIN(", ", TRUE, 'fields &amp; values'!A352:D352)</f>
        <v>TEAM_ID=351, TEAM_NAME="TEAM NETAPP – ENDURA", TEAM_COUNTRY="GER ", TEAM_MANAGERS="POITSCHKE Enrico, SANS VEGA Alex"</v>
      </c>
    </row>
    <row r="353" spans="1:1" x14ac:dyDescent="0.25">
      <c r="A353" t="str">
        <f>_xlfn.TEXTJOIN(", ", TRUE, 'fields &amp; values'!A353:D353)</f>
        <v>TEAM_ID=352, TEAM_NAME="BRETAGNE - SECHE ENVIRONNEMENT", TEAM_COUNTRY="FRA ", TEAM_MANAGERS="HUBERT Emmanuel, TREHIN Roger"</v>
      </c>
    </row>
    <row r="354" spans="1:1" x14ac:dyDescent="0.25">
      <c r="A354" t="str">
        <f>_xlfn.TEXTJOIN(", ", TRUE, 'fields &amp; values'!A354:D354)</f>
        <v>TEAM_ID=353, TEAM_NAME="TEAM SKY", TEAM_COUNTRY="GBR ", TEAM_MANAGERS="PORTAL Nicolas, KNAVEN Servais"</v>
      </c>
    </row>
    <row r="355" spans="1:1" x14ac:dyDescent="0.25">
      <c r="A355" t="str">
        <f>_xlfn.TEXTJOIN(", ", TRUE, 'fields &amp; values'!A355:D355)</f>
        <v>TEAM_ID=354, TEAM_NAME="MOVISTAR TEAM", TEAM_COUNTRY="ESP ", TEAM_MANAGERS="ARRIETA Jose Luis, GARCIA ACOSTA Vicente"</v>
      </c>
    </row>
    <row r="356" spans="1:1" x14ac:dyDescent="0.25">
      <c r="A356" t="str">
        <f>_xlfn.TEXTJOIN(", ", TRUE, 'fields &amp; values'!A356:D356)</f>
        <v>TEAM_ID=355, TEAM_NAME="TEAM KATUSHA", TEAM_COUNTRY="RUS ", TEAM_MANAGERS="AZEVEDO José, SCHMIDT Torsten"</v>
      </c>
    </row>
    <row r="357" spans="1:1" x14ac:dyDescent="0.25">
      <c r="A357" t="str">
        <f>_xlfn.TEXTJOIN(", ", TRUE, 'fields &amp; values'!A357:D357)</f>
        <v>TEAM_ID=356, TEAM_NAME="TINKOFF – SAXO", TEAM_COUNTRY="RUS ", TEAM_MANAGERS="MAUDUIT Philippe, DE JONGH Steven"</v>
      </c>
    </row>
    <row r="358" spans="1:1" x14ac:dyDescent="0.25">
      <c r="A358" t="str">
        <f>_xlfn.TEXTJOIN(", ", TRUE, 'fields &amp; values'!A358:D358)</f>
        <v>TEAM_ID=357, TEAM_NAME="ASTANA PRO TEAM", TEAM_COUNTRY="KAZ ", TEAM_MANAGERS="MARTINELLI Giuseppe, SHEFER Alexandr"</v>
      </c>
    </row>
    <row r="359" spans="1:1" x14ac:dyDescent="0.25">
      <c r="A359" t="str">
        <f>_xlfn.TEXTJOIN(", ", TRUE, 'fields &amp; values'!A359:D359)</f>
        <v>TEAM_ID=358, TEAM_NAME="CANNONDALE", TEAM_COUNTRY="ITA ", TEAM_MANAGERS="PAUCHARD Gilles"</v>
      </c>
    </row>
    <row r="360" spans="1:1" x14ac:dyDescent="0.25">
      <c r="A360" t="str">
        <f>_xlfn.TEXTJOIN(", ", TRUE, 'fields &amp; values'!A360:D360)</f>
        <v>TEAM_ID=359, TEAM_NAME="BELKIN PRO CYCLING", TEAM_COUNTRY="NED ", TEAM_MANAGERS="VERHOEVEN Nico, MAASSEN Frans"</v>
      </c>
    </row>
    <row r="361" spans="1:1" x14ac:dyDescent="0.25">
      <c r="A361" t="str">
        <f>_xlfn.TEXTJOIN(", ", TRUE, 'fields &amp; values'!A361:D361)</f>
        <v>TEAM_ID=360, TEAM_NAME="OMEGA PHARMA - QUICK STEP", TEAM_COUNTRY="BEL ", TEAM_MANAGERS="PEETERS Wilfried, BRAMATI Davide"</v>
      </c>
    </row>
    <row r="362" spans="1:1" x14ac:dyDescent="0.25">
      <c r="A362" t="str">
        <f>_xlfn.TEXTJOIN(", ", TRUE, 'fields &amp; values'!A362:D362)</f>
        <v>TEAM_ID=361, TEAM_NAME="AG2R LA MONDIALE", TEAM_COUNTRY="FRA ", TEAM_MANAGERS="LAVENU Vincent, JURDIE Julien"</v>
      </c>
    </row>
    <row r="363" spans="1:1" x14ac:dyDescent="0.25">
      <c r="A363" t="str">
        <f>_xlfn.TEXTJOIN(", ", TRUE, 'fields &amp; values'!A363:D363)</f>
        <v>TEAM_ID=362, TEAM_NAME="GARMIN - SHARP", TEAM_COUNTRY="USA ", TEAM_MANAGERS="WEGELIUS Charles, HUNTER Robert"</v>
      </c>
    </row>
    <row r="364" spans="1:1" x14ac:dyDescent="0.25">
      <c r="A364" t="str">
        <f>_xlfn.TEXTJOIN(", ", TRUE, 'fields &amp; values'!A364:D364)</f>
        <v>TEAM_ID=363, TEAM_NAME="TEAM GIANT - SHIMANO", TEAM_COUNTRY="NED ", TEAM_MANAGERS="GUIBERTEAU Christian, REEF Marc"</v>
      </c>
    </row>
    <row r="365" spans="1:1" x14ac:dyDescent="0.25">
      <c r="A365" t="str">
        <f>_xlfn.TEXTJOIN(", ", TRUE, 'fields &amp; values'!A365:D365)</f>
        <v>TEAM_ID=364, TEAM_NAME="LAMPRE - MERIDA", TEAM_COUNTRY="ITA ", TEAM_MANAGERS="FERNANDEZ Jose Antonio, PEDRAZZINI Simone"</v>
      </c>
    </row>
    <row r="366" spans="1:1" x14ac:dyDescent="0.25">
      <c r="A366" t="str">
        <f>_xlfn.TEXTJOIN(", ", TRUE, 'fields &amp; values'!A366:D366)</f>
        <v>TEAM_ID=365, TEAM_NAME="FDJ.FR", TEAM_COUNTRY="FRA ", TEAM_MANAGERS="BRICAUD Thierry, MADIOT Yvon"</v>
      </c>
    </row>
    <row r="367" spans="1:1" x14ac:dyDescent="0.25">
      <c r="A367" t="str">
        <f>_xlfn.TEXTJOIN(", ", TRUE, 'fields &amp; values'!A367:D367)</f>
        <v>TEAM_ID=366, TEAM_NAME="LOTTO – BELISOL", TEAM_COUNTRY="BEL ", TEAM_MANAGERS="FRISON Herman, WAUTERS Marc"</v>
      </c>
    </row>
    <row r="368" spans="1:1" x14ac:dyDescent="0.25">
      <c r="A368" t="str">
        <f>_xlfn.TEXTJOIN(", ", TRUE, 'fields &amp; values'!A368:D368)</f>
        <v>TEAM_ID=367, TEAM_NAME="BMC RACING TEAM", TEAM_COUNTRY="USA ", TEAM_MANAGERS="LEDANOIS Yvon, PIVA Valerio"</v>
      </c>
    </row>
    <row r="369" spans="1:1" x14ac:dyDescent="0.25">
      <c r="A369" t="str">
        <f>_xlfn.TEXTJOIN(", ", TRUE, 'fields &amp; values'!A369:D369)</f>
        <v>TEAM_ID=368, TEAM_NAME="TEAM EUROPCAR", TEAM_COUNTRY="FRA ", TEAM_MANAGERS="FLICKINGER Andy, ARNOULD Dominique"</v>
      </c>
    </row>
    <row r="370" spans="1:1" x14ac:dyDescent="0.25">
      <c r="A370" t="str">
        <f>_xlfn.TEXTJOIN(", ", TRUE, 'fields &amp; values'!A370:D370)</f>
        <v>TEAM_ID=369, TEAM_NAME="TREK FACTORY RACING", TEAM_COUNTRY="USA ", TEAM_MANAGERS="ANDERSEN Kim, GALLOPIN Alain"</v>
      </c>
    </row>
    <row r="371" spans="1:1" x14ac:dyDescent="0.25">
      <c r="A371" t="str">
        <f>_xlfn.TEXTJOIN(", ", TRUE, 'fields &amp; values'!A371:D371)</f>
        <v>TEAM_ID=370, TEAM_NAME="COFIDIS, SOLUTIONS CREDITS", TEAM_COUNTRY="FRA ", TEAM_MANAGERS="ROUS Didier, JONROND Jean-Luc"</v>
      </c>
    </row>
    <row r="372" spans="1:1" x14ac:dyDescent="0.25">
      <c r="A372" t="str">
        <f>_xlfn.TEXTJOIN(", ", TRUE, 'fields &amp; values'!A372:D372)</f>
        <v>TEAM_ID=371, TEAM_NAME="ORICA GREENEDGE", TEAM_COUNTRY="AUS ", TEAM_MANAGERS="WHITE Matthew, STEPHENS Neil"</v>
      </c>
    </row>
    <row r="373" spans="1:1" x14ac:dyDescent="0.25">
      <c r="A373" t="str">
        <f>_xlfn.TEXTJOIN(", ", TRUE, 'fields &amp; values'!A373:D373)</f>
        <v>TEAM_ID=372, TEAM_NAME="IAM CYCLING", TEAM_COUNTRY="SUI ", TEAM_MANAGERS="CARLSTRÖM Kjell, SEIGNEUR Eddy"</v>
      </c>
    </row>
    <row r="374" spans="1:1" x14ac:dyDescent="0.25">
      <c r="A374" t="str">
        <f>_xlfn.TEXTJOIN(", ", TRUE, 'fields &amp; values'!A374:D374)</f>
        <v>TEAM_ID=373, TEAM_NAME="TEAM NETAPP – ENDURA", TEAM_COUNTRY="GER ", TEAM_MANAGERS="POITSCHKE Enrico, SANS VEGA Alex"</v>
      </c>
    </row>
    <row r="375" spans="1:1" x14ac:dyDescent="0.25">
      <c r="A375" t="str">
        <f>_xlfn.TEXTJOIN(", ", TRUE, 'fields &amp; values'!A375:D375)</f>
        <v>TEAM_ID=374, TEAM_NAME="BRETAGNE - SECHE ENVIRONNEMENT", TEAM_COUNTRY="FRA ", TEAM_MANAGERS="HUBERT Emmanuel, TREHIN Roger"</v>
      </c>
    </row>
    <row r="376" spans="1:1" x14ac:dyDescent="0.25">
      <c r="A376" t="str">
        <f>_xlfn.TEXTJOIN(", ", TRUE, 'fields &amp; values'!A376:D376)</f>
        <v>TEAM_ID=375, TEAM_NAME="TEAM SKY", TEAM_COUNTRY="GBR ", TEAM_MANAGERS="PORTAL Nicolas, KNAVEN Servais"</v>
      </c>
    </row>
    <row r="377" spans="1:1" x14ac:dyDescent="0.25">
      <c r="A377" t="str">
        <f>_xlfn.TEXTJOIN(", ", TRUE, 'fields &amp; values'!A377:D377)</f>
        <v>TEAM_ID=376, TEAM_NAME="MOVISTAR TEAM", TEAM_COUNTRY="ESP ", TEAM_MANAGERS="ARRIETA Jose Luis, GARCIA ACOSTA Vicente"</v>
      </c>
    </row>
    <row r="378" spans="1:1" x14ac:dyDescent="0.25">
      <c r="A378" t="str">
        <f>_xlfn.TEXTJOIN(", ", TRUE, 'fields &amp; values'!A378:D378)</f>
        <v>TEAM_ID=377, TEAM_NAME="TEAM KATUSHA", TEAM_COUNTRY="RUS ", TEAM_MANAGERS="AZEVEDO José, SCHMIDT Torsten"</v>
      </c>
    </row>
    <row r="379" spans="1:1" x14ac:dyDescent="0.25">
      <c r="A379" t="str">
        <f>_xlfn.TEXTJOIN(", ", TRUE, 'fields &amp; values'!A379:D379)</f>
        <v>TEAM_ID=378, TEAM_NAME="TINKOFF – SAXO", TEAM_COUNTRY="RUS ", TEAM_MANAGERS="MAUDUIT Philippe, DE JONGH Steven"</v>
      </c>
    </row>
    <row r="380" spans="1:1" x14ac:dyDescent="0.25">
      <c r="A380" t="str">
        <f>_xlfn.TEXTJOIN(", ", TRUE, 'fields &amp; values'!A380:D380)</f>
        <v>TEAM_ID=379, TEAM_NAME="ASTANA PRO TEAM", TEAM_COUNTRY="KAZ ", TEAM_MANAGERS="MARTINELLI Giuseppe, SHEFER Alexandr"</v>
      </c>
    </row>
    <row r="381" spans="1:1" x14ac:dyDescent="0.25">
      <c r="A381" t="str">
        <f>_xlfn.TEXTJOIN(", ", TRUE, 'fields &amp; values'!A381:D381)</f>
        <v>TEAM_ID=380, TEAM_NAME="CANNONDALE", TEAM_COUNTRY="ITA ", TEAM_MANAGERS="PAUCHARD Gilles"</v>
      </c>
    </row>
    <row r="382" spans="1:1" x14ac:dyDescent="0.25">
      <c r="A382" t="str">
        <f>_xlfn.TEXTJOIN(", ", TRUE, 'fields &amp; values'!A382:D382)</f>
        <v>TEAM_ID=381, TEAM_NAME="BELKIN PRO CYCLING", TEAM_COUNTRY="NED ", TEAM_MANAGERS="VERHOEVEN Nico, MAASSEN Frans"</v>
      </c>
    </row>
    <row r="383" spans="1:1" x14ac:dyDescent="0.25">
      <c r="A383" t="str">
        <f>_xlfn.TEXTJOIN(", ", TRUE, 'fields &amp; values'!A383:D383)</f>
        <v>TEAM_ID=382, TEAM_NAME="OMEGA PHARMA - QUICK STEP", TEAM_COUNTRY="BEL ", TEAM_MANAGERS="PEETERS Wilfried, BRAMATI Davide"</v>
      </c>
    </row>
    <row r="384" spans="1:1" x14ac:dyDescent="0.25">
      <c r="A384" t="str">
        <f>_xlfn.TEXTJOIN(", ", TRUE, 'fields &amp; values'!A384:D384)</f>
        <v>TEAM_ID=383, TEAM_NAME="AG2R LA MONDIALE", TEAM_COUNTRY="FRA ", TEAM_MANAGERS="LAVENU Vincent, JURDIE Julien"</v>
      </c>
    </row>
    <row r="385" spans="1:1" x14ac:dyDescent="0.25">
      <c r="A385" t="str">
        <f>_xlfn.TEXTJOIN(", ", TRUE, 'fields &amp; values'!A385:D385)</f>
        <v>TEAM_ID=384, TEAM_NAME="GARMIN - SHARP", TEAM_COUNTRY="USA ", TEAM_MANAGERS="WEGELIUS Charles, HUNTER Robert"</v>
      </c>
    </row>
    <row r="386" spans="1:1" x14ac:dyDescent="0.25">
      <c r="A386" t="str">
        <f>_xlfn.TEXTJOIN(", ", TRUE, 'fields &amp; values'!A386:D386)</f>
        <v>TEAM_ID=385, TEAM_NAME="TEAM GIANT - SHIMANO", TEAM_COUNTRY="NED ", TEAM_MANAGERS="GUIBERTEAU Christian, REEF Marc"</v>
      </c>
    </row>
    <row r="387" spans="1:1" x14ac:dyDescent="0.25">
      <c r="A387" t="str">
        <f>_xlfn.TEXTJOIN(", ", TRUE, 'fields &amp; values'!A387:D387)</f>
        <v>TEAM_ID=386, TEAM_NAME="LAMPRE - MERIDA", TEAM_COUNTRY="ITA ", TEAM_MANAGERS="FERNANDEZ Jose Antonio, PEDRAZZINI Simone"</v>
      </c>
    </row>
    <row r="388" spans="1:1" x14ac:dyDescent="0.25">
      <c r="A388" t="str">
        <f>_xlfn.TEXTJOIN(", ", TRUE, 'fields &amp; values'!A388:D388)</f>
        <v>TEAM_ID=387, TEAM_NAME="FDJ.FR", TEAM_COUNTRY="FRA ", TEAM_MANAGERS="BRICAUD Thierry, MADIOT Yvon"</v>
      </c>
    </row>
    <row r="389" spans="1:1" x14ac:dyDescent="0.25">
      <c r="A389" t="str">
        <f>_xlfn.TEXTJOIN(", ", TRUE, 'fields &amp; values'!A389:D389)</f>
        <v>TEAM_ID=388, TEAM_NAME="LOTTO – BELISOL", TEAM_COUNTRY="BEL ", TEAM_MANAGERS="FRISON Herman, WAUTERS Marc"</v>
      </c>
    </row>
    <row r="390" spans="1:1" x14ac:dyDescent="0.25">
      <c r="A390" t="str">
        <f>_xlfn.TEXTJOIN(", ", TRUE, 'fields &amp; values'!A390:D390)</f>
        <v>TEAM_ID=389, TEAM_NAME="BMC RACING TEAM", TEAM_COUNTRY="USA ", TEAM_MANAGERS="LEDANOIS Yvon, PIVA Valerio"</v>
      </c>
    </row>
    <row r="391" spans="1:1" x14ac:dyDescent="0.25">
      <c r="A391" t="str">
        <f>_xlfn.TEXTJOIN(", ", TRUE, 'fields &amp; values'!A391:D391)</f>
        <v>TEAM_ID=390, TEAM_NAME="TEAM EUROPCAR", TEAM_COUNTRY="FRA ", TEAM_MANAGERS="FLICKINGER Andy, ARNOULD Dominique"</v>
      </c>
    </row>
    <row r="392" spans="1:1" x14ac:dyDescent="0.25">
      <c r="A392" t="str">
        <f>_xlfn.TEXTJOIN(", ", TRUE, 'fields &amp; values'!A392:D392)</f>
        <v>TEAM_ID=391, TEAM_NAME="TREK FACTORY RACING", TEAM_COUNTRY="USA ", TEAM_MANAGERS="ANDERSEN Kim, GALLOPIN Alain"</v>
      </c>
    </row>
    <row r="393" spans="1:1" x14ac:dyDescent="0.25">
      <c r="A393" t="str">
        <f>_xlfn.TEXTJOIN(", ", TRUE, 'fields &amp; values'!A393:D393)</f>
        <v>TEAM_ID=392, TEAM_NAME="COFIDIS, SOLUTIONS CREDITS", TEAM_COUNTRY="FRA ", TEAM_MANAGERS="ROUS Didier, JONROND Jean-Luc"</v>
      </c>
    </row>
    <row r="394" spans="1:1" x14ac:dyDescent="0.25">
      <c r="A394" t="str">
        <f>_xlfn.TEXTJOIN(", ", TRUE, 'fields &amp; values'!A394:D394)</f>
        <v>TEAM_ID=393, TEAM_NAME="ORICA GREENEDGE", TEAM_COUNTRY="AUS ", TEAM_MANAGERS="WHITE Matthew, STEPHENS Neil"</v>
      </c>
    </row>
    <row r="395" spans="1:1" x14ac:dyDescent="0.25">
      <c r="A395" t="str">
        <f>_xlfn.TEXTJOIN(", ", TRUE, 'fields &amp; values'!A395:D395)</f>
        <v>TEAM_ID=394, TEAM_NAME="IAM CYCLING", TEAM_COUNTRY="SUI ", TEAM_MANAGERS="CARLSTRÖM Kjell, SEIGNEUR Eddy"</v>
      </c>
    </row>
    <row r="396" spans="1:1" x14ac:dyDescent="0.25">
      <c r="A396" t="str">
        <f>_xlfn.TEXTJOIN(", ", TRUE, 'fields &amp; values'!A396:D396)</f>
        <v>TEAM_ID=395, TEAM_NAME="TEAM NETAPP – ENDURA", TEAM_COUNTRY="GER ", TEAM_MANAGERS="POITSCHKE Enrico, SANS VEGA Alex"</v>
      </c>
    </row>
    <row r="397" spans="1:1" x14ac:dyDescent="0.25">
      <c r="A397" t="str">
        <f>_xlfn.TEXTJOIN(", ", TRUE, 'fields &amp; values'!A397:D397)</f>
        <v>TEAM_ID=396, TEAM_NAME="BRETAGNE - SECHE ENVIRONNEMENT", TEAM_COUNTRY="FRA ", TEAM_MANAGERS="HUBERT Emmanuel, TREHIN Roger"</v>
      </c>
    </row>
    <row r="398" spans="1:1" x14ac:dyDescent="0.25">
      <c r="A398" t="str">
        <f>_xlfn.TEXTJOIN(", ", TRUE, 'fields &amp; values'!A398:D398)</f>
        <v>TEAM_ID=397, TEAM_NAME="TEAM SKY", TEAM_COUNTRY="GBR ", TEAM_MANAGERS="PORTAL Nicolas, KNAVEN Servais"</v>
      </c>
    </row>
    <row r="399" spans="1:1" x14ac:dyDescent="0.25">
      <c r="A399" t="str">
        <f>_xlfn.TEXTJOIN(", ", TRUE, 'fields &amp; values'!A399:D399)</f>
        <v>TEAM_ID=398, TEAM_NAME="MOVISTAR TEAM", TEAM_COUNTRY="ESP ", TEAM_MANAGERS="ARRIETA Jose Luis, GARCIA ACOSTA Vicente"</v>
      </c>
    </row>
    <row r="400" spans="1:1" x14ac:dyDescent="0.25">
      <c r="A400" t="str">
        <f>_xlfn.TEXTJOIN(", ", TRUE, 'fields &amp; values'!A400:D400)</f>
        <v>TEAM_ID=399, TEAM_NAME="TEAM KATUSHA", TEAM_COUNTRY="RUS ", TEAM_MANAGERS="AZEVEDO José, SCHMIDT Torsten"</v>
      </c>
    </row>
    <row r="401" spans="1:1" x14ac:dyDescent="0.25">
      <c r="A401" t="str">
        <f>_xlfn.TEXTJOIN(", ", TRUE, 'fields &amp; values'!A401:D401)</f>
        <v>TEAM_ID=400, TEAM_NAME="TINKOFF – SAXO", TEAM_COUNTRY="RUS ", TEAM_MANAGERS="MAUDUIT Philippe, DE JONGH Steven"</v>
      </c>
    </row>
    <row r="402" spans="1:1" x14ac:dyDescent="0.25">
      <c r="A402" t="str">
        <f>_xlfn.TEXTJOIN(", ", TRUE, 'fields &amp; values'!A402:D402)</f>
        <v>TEAM_ID=401, TEAM_NAME="ASTANA PRO TEAM", TEAM_COUNTRY="KAZ ", TEAM_MANAGERS="MARTINELLI Giuseppe, SHEFER Alexandr"</v>
      </c>
    </row>
    <row r="403" spans="1:1" x14ac:dyDescent="0.25">
      <c r="A403" t="str">
        <f>_xlfn.TEXTJOIN(", ", TRUE, 'fields &amp; values'!A403:D403)</f>
        <v>TEAM_ID=402, TEAM_NAME="CANNONDALE", TEAM_COUNTRY="ITA ", TEAM_MANAGERS="PAUCHARD Gilles"</v>
      </c>
    </row>
    <row r="404" spans="1:1" x14ac:dyDescent="0.25">
      <c r="A404" t="str">
        <f>_xlfn.TEXTJOIN(", ", TRUE, 'fields &amp; values'!A404:D404)</f>
        <v>TEAM_ID=403, TEAM_NAME="BELKIN PRO CYCLING", TEAM_COUNTRY="NED ", TEAM_MANAGERS="VERHOEVEN Nico, MAASSEN Frans"</v>
      </c>
    </row>
    <row r="405" spans="1:1" x14ac:dyDescent="0.25">
      <c r="A405" t="str">
        <f>_xlfn.TEXTJOIN(", ", TRUE, 'fields &amp; values'!A405:D405)</f>
        <v>TEAM_ID=404, TEAM_NAME="OMEGA PHARMA - QUICK STEP", TEAM_COUNTRY="BEL ", TEAM_MANAGERS="PEETERS Wilfried, BRAMATI Davide"</v>
      </c>
    </row>
    <row r="406" spans="1:1" x14ac:dyDescent="0.25">
      <c r="A406" t="str">
        <f>_xlfn.TEXTJOIN(", ", TRUE, 'fields &amp; values'!A406:D406)</f>
        <v>TEAM_ID=405, TEAM_NAME="AG2R LA MONDIALE", TEAM_COUNTRY="FRA ", TEAM_MANAGERS="LAVENU Vincent, JURDIE Julien"</v>
      </c>
    </row>
    <row r="407" spans="1:1" x14ac:dyDescent="0.25">
      <c r="A407" t="str">
        <f>_xlfn.TEXTJOIN(", ", TRUE, 'fields &amp; values'!A407:D407)</f>
        <v>TEAM_ID=406, TEAM_NAME="GARMIN - SHARP", TEAM_COUNTRY="USA ", TEAM_MANAGERS="WEGELIUS Charles, HUNTER Robert"</v>
      </c>
    </row>
    <row r="408" spans="1:1" x14ac:dyDescent="0.25">
      <c r="A408" t="str">
        <f>_xlfn.TEXTJOIN(", ", TRUE, 'fields &amp; values'!A408:D408)</f>
        <v>TEAM_ID=407, TEAM_NAME="TEAM GIANT - SHIMANO", TEAM_COUNTRY="NED ", TEAM_MANAGERS="GUIBERTEAU Christian, REEF Marc"</v>
      </c>
    </row>
    <row r="409" spans="1:1" x14ac:dyDescent="0.25">
      <c r="A409" t="str">
        <f>_xlfn.TEXTJOIN(", ", TRUE, 'fields &amp; values'!A409:D409)</f>
        <v>TEAM_ID=408, TEAM_NAME="LAMPRE - MERIDA", TEAM_COUNTRY="ITA ", TEAM_MANAGERS="FERNANDEZ Jose Antonio, PEDRAZZINI Simone"</v>
      </c>
    </row>
    <row r="410" spans="1:1" x14ac:dyDescent="0.25">
      <c r="A410" t="str">
        <f>_xlfn.TEXTJOIN(", ", TRUE, 'fields &amp; values'!A410:D410)</f>
        <v>TEAM_ID=409, TEAM_NAME="FDJ.FR", TEAM_COUNTRY="FRA ", TEAM_MANAGERS="BRICAUD Thierry, MADIOT Yvon"</v>
      </c>
    </row>
    <row r="411" spans="1:1" x14ac:dyDescent="0.25">
      <c r="A411" t="str">
        <f>_xlfn.TEXTJOIN(", ", TRUE, 'fields &amp; values'!A411:D411)</f>
        <v>TEAM_ID=410, TEAM_NAME="LOTTO – BELISOL", TEAM_COUNTRY="BEL ", TEAM_MANAGERS="FRISON Herman, WAUTERS Marc"</v>
      </c>
    </row>
    <row r="412" spans="1:1" x14ac:dyDescent="0.25">
      <c r="A412" t="str">
        <f>_xlfn.TEXTJOIN(", ", TRUE, 'fields &amp; values'!A412:D412)</f>
        <v>TEAM_ID=411, TEAM_NAME="BMC RACING TEAM", TEAM_COUNTRY="USA ", TEAM_MANAGERS="LEDANOIS Yvon, PIVA Valerio"</v>
      </c>
    </row>
    <row r="413" spans="1:1" x14ac:dyDescent="0.25">
      <c r="A413" t="str">
        <f>_xlfn.TEXTJOIN(", ", TRUE, 'fields &amp; values'!A413:D413)</f>
        <v>TEAM_ID=412, TEAM_NAME="TEAM EUROPCAR", TEAM_COUNTRY="FRA ", TEAM_MANAGERS="FLICKINGER Andy, ARNOULD Dominique"</v>
      </c>
    </row>
    <row r="414" spans="1:1" x14ac:dyDescent="0.25">
      <c r="A414" t="str">
        <f>_xlfn.TEXTJOIN(", ", TRUE, 'fields &amp; values'!A414:D414)</f>
        <v>TEAM_ID=413, TEAM_NAME="TREK FACTORY RACING", TEAM_COUNTRY="USA ", TEAM_MANAGERS="ANDERSEN Kim, GALLOPIN Alain"</v>
      </c>
    </row>
    <row r="415" spans="1:1" x14ac:dyDescent="0.25">
      <c r="A415" t="str">
        <f>_xlfn.TEXTJOIN(", ", TRUE, 'fields &amp; values'!A415:D415)</f>
        <v>TEAM_ID=414, TEAM_NAME="COFIDIS, SOLUTIONS CREDITS", TEAM_COUNTRY="FRA ", TEAM_MANAGERS="ROUS Didier, JONROND Jean-Luc"</v>
      </c>
    </row>
    <row r="416" spans="1:1" x14ac:dyDescent="0.25">
      <c r="A416" t="str">
        <f>_xlfn.TEXTJOIN(", ", TRUE, 'fields &amp; values'!A416:D416)</f>
        <v>TEAM_ID=415, TEAM_NAME="ORICA GREENEDGE", TEAM_COUNTRY="AUS ", TEAM_MANAGERS="WHITE Matthew, STEPHENS Neil"</v>
      </c>
    </row>
    <row r="417" spans="1:1" x14ac:dyDescent="0.25">
      <c r="A417" t="str">
        <f>_xlfn.TEXTJOIN(", ", TRUE, 'fields &amp; values'!A417:D417)</f>
        <v>TEAM_ID=416, TEAM_NAME="IAM CYCLING", TEAM_COUNTRY="SUI ", TEAM_MANAGERS="CARLSTRÖM Kjell, SEIGNEUR Eddy"</v>
      </c>
    </row>
    <row r="418" spans="1:1" x14ac:dyDescent="0.25">
      <c r="A418" t="str">
        <f>_xlfn.TEXTJOIN(", ", TRUE, 'fields &amp; values'!A418:D418)</f>
        <v>TEAM_ID=417, TEAM_NAME="TEAM NETAPP – ENDURA", TEAM_COUNTRY="GER ", TEAM_MANAGERS="POITSCHKE Enrico, SANS VEGA Alex"</v>
      </c>
    </row>
    <row r="419" spans="1:1" x14ac:dyDescent="0.25">
      <c r="A419" t="str">
        <f>_xlfn.TEXTJOIN(", ", TRUE, 'fields &amp; values'!A419:D419)</f>
        <v>TEAM_ID=418, TEAM_NAME="BRETAGNE - SECHE ENVIRONNEMENT", TEAM_COUNTRY="FRA ", TEAM_MANAGERS="HUBERT Emmanuel, TREHIN Roger"</v>
      </c>
    </row>
    <row r="420" spans="1:1" x14ac:dyDescent="0.25">
      <c r="A420" t="str">
        <f>_xlfn.TEXTJOIN(", ", TRUE, 'fields &amp; values'!A420:D420)</f>
        <v>TEAM_ID=419, TEAM_NAME="TEAM SKY", TEAM_COUNTRY="GBR ", TEAM_MANAGERS="PORTAL Nicolas, KNAVEN Servais"</v>
      </c>
    </row>
    <row r="421" spans="1:1" x14ac:dyDescent="0.25">
      <c r="A421" t="str">
        <f>_xlfn.TEXTJOIN(", ", TRUE, 'fields &amp; values'!A421:D421)</f>
        <v>TEAM_ID=420, TEAM_NAME="MOVISTAR TEAM", TEAM_COUNTRY="ESP ", TEAM_MANAGERS="ARRIETA Jose Luis, GARCIA ACOSTA Vicente"</v>
      </c>
    </row>
    <row r="422" spans="1:1" x14ac:dyDescent="0.25">
      <c r="A422" t="str">
        <f>_xlfn.TEXTJOIN(", ", TRUE, 'fields &amp; values'!A422:D422)</f>
        <v>TEAM_ID=421, TEAM_NAME="TEAM KATUSHA", TEAM_COUNTRY="RUS ", TEAM_MANAGERS="AZEVEDO José, SCHMIDT Torsten"</v>
      </c>
    </row>
    <row r="423" spans="1:1" x14ac:dyDescent="0.25">
      <c r="A423" t="str">
        <f>_xlfn.TEXTJOIN(", ", TRUE, 'fields &amp; values'!A423:D423)</f>
        <v>TEAM_ID=422, TEAM_NAME="TINKOFF – SAXO", TEAM_COUNTRY="RUS ", TEAM_MANAGERS="MAUDUIT Philippe, DE JONGH Steven"</v>
      </c>
    </row>
    <row r="424" spans="1:1" x14ac:dyDescent="0.25">
      <c r="A424" t="str">
        <f>_xlfn.TEXTJOIN(", ", TRUE, 'fields &amp; values'!A424:D424)</f>
        <v>TEAM_ID=423, TEAM_NAME="ASTANA PRO TEAM", TEAM_COUNTRY="KAZ ", TEAM_MANAGERS="MARTINELLI Giuseppe, SHEFER Alexandr"</v>
      </c>
    </row>
    <row r="425" spans="1:1" x14ac:dyDescent="0.25">
      <c r="A425" t="str">
        <f>_xlfn.TEXTJOIN(", ", TRUE, 'fields &amp; values'!A425:D425)</f>
        <v>TEAM_ID=424, TEAM_NAME="CANNONDALE", TEAM_COUNTRY="ITA ", TEAM_MANAGERS="PAUCHARD Gilles"</v>
      </c>
    </row>
    <row r="426" spans="1:1" x14ac:dyDescent="0.25">
      <c r="A426" t="str">
        <f>_xlfn.TEXTJOIN(", ", TRUE, 'fields &amp; values'!A426:D426)</f>
        <v>TEAM_ID=425, TEAM_NAME="BELKIN PRO CYCLING", TEAM_COUNTRY="NED ", TEAM_MANAGERS="VERHOEVEN Nico, MAASSEN Frans"</v>
      </c>
    </row>
    <row r="427" spans="1:1" x14ac:dyDescent="0.25">
      <c r="A427" t="str">
        <f>_xlfn.TEXTJOIN(", ", TRUE, 'fields &amp; values'!A427:D427)</f>
        <v>TEAM_ID=426, TEAM_NAME="OMEGA PHARMA - QUICK STEP", TEAM_COUNTRY="BEL ", TEAM_MANAGERS="PEETERS Wilfried, BRAMATI Davide"</v>
      </c>
    </row>
    <row r="428" spans="1:1" x14ac:dyDescent="0.25">
      <c r="A428" t="str">
        <f>_xlfn.TEXTJOIN(", ", TRUE, 'fields &amp; values'!A428:D428)</f>
        <v>TEAM_ID=427, TEAM_NAME="AG2R LA MONDIALE", TEAM_COUNTRY="FRA ", TEAM_MANAGERS="LAVENU Vincent, JURDIE Julien"</v>
      </c>
    </row>
    <row r="429" spans="1:1" x14ac:dyDescent="0.25">
      <c r="A429" t="str">
        <f>_xlfn.TEXTJOIN(", ", TRUE, 'fields &amp; values'!A429:D429)</f>
        <v>TEAM_ID=428, TEAM_NAME="GARMIN - SHARP", TEAM_COUNTRY="USA ", TEAM_MANAGERS="WEGELIUS Charles, HUNTER Robert"</v>
      </c>
    </row>
    <row r="430" spans="1:1" x14ac:dyDescent="0.25">
      <c r="A430" t="str">
        <f>_xlfn.TEXTJOIN(", ", TRUE, 'fields &amp; values'!A430:D430)</f>
        <v>TEAM_ID=429, TEAM_NAME="TEAM GIANT - SHIMANO", TEAM_COUNTRY="NED ", TEAM_MANAGERS="GUIBERTEAU Christian, REEF Marc"</v>
      </c>
    </row>
    <row r="431" spans="1:1" x14ac:dyDescent="0.25">
      <c r="A431" t="str">
        <f>_xlfn.TEXTJOIN(", ", TRUE, 'fields &amp; values'!A431:D431)</f>
        <v>TEAM_ID=430, TEAM_NAME="LAMPRE - MERIDA", TEAM_COUNTRY="ITA ", TEAM_MANAGERS="FERNANDEZ Jose Antonio, PEDRAZZINI Simone"</v>
      </c>
    </row>
    <row r="432" spans="1:1" x14ac:dyDescent="0.25">
      <c r="A432" t="str">
        <f>_xlfn.TEXTJOIN(", ", TRUE, 'fields &amp; values'!A432:D432)</f>
        <v>TEAM_ID=431, TEAM_NAME="FDJ.FR", TEAM_COUNTRY="FRA ", TEAM_MANAGERS="BRICAUD Thierry, MADIOT Yvon"</v>
      </c>
    </row>
    <row r="433" spans="1:1" x14ac:dyDescent="0.25">
      <c r="A433" t="str">
        <f>_xlfn.TEXTJOIN(", ", TRUE, 'fields &amp; values'!A433:D433)</f>
        <v>TEAM_ID=432, TEAM_NAME="LOTTO – BELISOL", TEAM_COUNTRY="BEL ", TEAM_MANAGERS="FRISON Herman, WAUTERS Marc"</v>
      </c>
    </row>
    <row r="434" spans="1:1" x14ac:dyDescent="0.25">
      <c r="A434" t="str">
        <f>_xlfn.TEXTJOIN(", ", TRUE, 'fields &amp; values'!A434:D434)</f>
        <v>TEAM_ID=433, TEAM_NAME="BMC RACING TEAM", TEAM_COUNTRY="USA ", TEAM_MANAGERS="LEDANOIS Yvon, PIVA Valerio"</v>
      </c>
    </row>
    <row r="435" spans="1:1" x14ac:dyDescent="0.25">
      <c r="A435" t="str">
        <f>_xlfn.TEXTJOIN(", ", TRUE, 'fields &amp; values'!A435:D435)</f>
        <v>TEAM_ID=434, TEAM_NAME="TEAM EUROPCAR", TEAM_COUNTRY="FRA ", TEAM_MANAGERS="FLICKINGER Andy, ARNOULD Dominique"</v>
      </c>
    </row>
    <row r="436" spans="1:1" x14ac:dyDescent="0.25">
      <c r="A436" t="str">
        <f>_xlfn.TEXTJOIN(", ", TRUE, 'fields &amp; values'!A436:D436)</f>
        <v>TEAM_ID=435, TEAM_NAME="TREK FACTORY RACING", TEAM_COUNTRY="USA ", TEAM_MANAGERS="ANDERSEN Kim, GALLOPIN Alain"</v>
      </c>
    </row>
    <row r="437" spans="1:1" x14ac:dyDescent="0.25">
      <c r="A437" t="str">
        <f>_xlfn.TEXTJOIN(", ", TRUE, 'fields &amp; values'!A437:D437)</f>
        <v>TEAM_ID=436, TEAM_NAME="COFIDIS, SOLUTIONS CREDITS", TEAM_COUNTRY="FRA ", TEAM_MANAGERS="ROUS Didier, JONROND Jean-Luc"</v>
      </c>
    </row>
    <row r="438" spans="1:1" x14ac:dyDescent="0.25">
      <c r="A438" t="str">
        <f>_xlfn.TEXTJOIN(", ", TRUE, 'fields &amp; values'!A438:D438)</f>
        <v>TEAM_ID=437, TEAM_NAME="ORICA GREENEDGE", TEAM_COUNTRY="AUS ", TEAM_MANAGERS="WHITE Matthew, STEPHENS Neil"</v>
      </c>
    </row>
    <row r="439" spans="1:1" x14ac:dyDescent="0.25">
      <c r="A439" t="str">
        <f>_xlfn.TEXTJOIN(", ", TRUE, 'fields &amp; values'!A439:D439)</f>
        <v>TEAM_ID=438, TEAM_NAME="IAM CYCLING", TEAM_COUNTRY="SUI ", TEAM_MANAGERS="CARLSTRÖM Kjell, SEIGNEUR Eddy"</v>
      </c>
    </row>
    <row r="440" spans="1:1" x14ac:dyDescent="0.25">
      <c r="A440" t="str">
        <f>_xlfn.TEXTJOIN(", ", TRUE, 'fields &amp; values'!A440:D440)</f>
        <v>TEAM_ID=439, TEAM_NAME="TEAM NETAPP – ENDURA", TEAM_COUNTRY="GER ", TEAM_MANAGERS="POITSCHKE Enrico, SANS VEGA Alex"</v>
      </c>
    </row>
    <row r="441" spans="1:1" x14ac:dyDescent="0.25">
      <c r="A441" t="str">
        <f>_xlfn.TEXTJOIN(", ", TRUE, 'fields &amp; values'!A441:D441)</f>
        <v>TEAM_ID=440, TEAM_NAME="BRETAGNE - SECHE ENVIRONNEMENT", TEAM_COUNTRY="FRA ", TEAM_MANAGERS="HUBERT Emmanuel, TREHIN Roger"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41"/>
  <sheetViews>
    <sheetView tabSelected="1" topLeftCell="A436" workbookViewId="0">
      <selection activeCell="A309" sqref="A309:A44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tr">
        <f>CONCATENATE("CREATE VERTEX Team SET ", 'concat fields &amp; values'!A2, ";")</f>
        <v>CREATE VERTEX Team SET TEAM_ID=1, TEAM_NAME="TEAM SKY", TEAM_COUNTRY="GBR ", TEAM_MANAGERS="PORTAL Nicolas, KNAVEN Servais";</v>
      </c>
    </row>
    <row r="3" spans="1:1" x14ac:dyDescent="0.25">
      <c r="A3" t="str">
        <f>CONCATENATE("CREATE VERTEX Team SET ", 'concat fields &amp; values'!A3, ";")</f>
        <v>CREATE VERTEX Team SET TEAM_ID=2, TEAM_NAME="MOVISTAR TEAM", TEAM_COUNTRY="ESP ", TEAM_MANAGERS="ARRIETA Jose Luis, GARCIA ACOSTA Vicente";</v>
      </c>
    </row>
    <row r="4" spans="1:1" x14ac:dyDescent="0.25">
      <c r="A4" t="str">
        <f>CONCATENATE("CREATE VERTEX Team SET ", 'concat fields &amp; values'!A4, ";")</f>
        <v>CREATE VERTEX Team SET TEAM_ID=3, TEAM_NAME="TEAM KATUSHA", TEAM_COUNTRY="RUS ", TEAM_MANAGERS="AZEVEDO José, SCHMIDT Torsten";</v>
      </c>
    </row>
    <row r="5" spans="1:1" x14ac:dyDescent="0.25">
      <c r="A5" t="str">
        <f>CONCATENATE("CREATE VERTEX Team SET ", 'concat fields &amp; values'!A5, ";")</f>
        <v>CREATE VERTEX Team SET TEAM_ID=4, TEAM_NAME="TINKOFF – SAXO", TEAM_COUNTRY="RUS ", TEAM_MANAGERS="MAUDUIT Philippe, DE JONGH Steven";</v>
      </c>
    </row>
    <row r="6" spans="1:1" x14ac:dyDescent="0.25">
      <c r="A6" t="str">
        <f>CONCATENATE("CREATE VERTEX Team SET ", 'concat fields &amp; values'!A6, ";")</f>
        <v>CREATE VERTEX Team SET TEAM_ID=5, TEAM_NAME="ASTANA PRO TEAM", TEAM_COUNTRY="KAZ ", TEAM_MANAGERS="MARTINELLI Giuseppe, SHEFER Alexandr";</v>
      </c>
    </row>
    <row r="7" spans="1:1" x14ac:dyDescent="0.25">
      <c r="A7" t="str">
        <f>CONCATENATE("CREATE VERTEX Team SET ", 'concat fields &amp; values'!A7, ";")</f>
        <v>CREATE VERTEX Team SET TEAM_ID=6, TEAM_NAME="CANNONDALE", TEAM_COUNTRY="ITA ", TEAM_MANAGERS="PAUCHARD Gilles";</v>
      </c>
    </row>
    <row r="8" spans="1:1" x14ac:dyDescent="0.25">
      <c r="A8" t="str">
        <f>CONCATENATE("CREATE VERTEX Team SET ", 'concat fields &amp; values'!A8, ";")</f>
        <v>CREATE VERTEX Team SET TEAM_ID=7, TEAM_NAME="BELKIN PRO CYCLING", TEAM_COUNTRY="NED ", TEAM_MANAGERS="VERHOEVEN Nico, MAASSEN Frans";</v>
      </c>
    </row>
    <row r="9" spans="1:1" x14ac:dyDescent="0.25">
      <c r="A9" t="str">
        <f>CONCATENATE("CREATE VERTEX Team SET ", 'concat fields &amp; values'!A9, ";")</f>
        <v>CREATE VERTEX Team SET TEAM_ID=8, TEAM_NAME="OMEGA PHARMA - QUICK STEP", TEAM_COUNTRY="BEL ", TEAM_MANAGERS="PEETERS Wilfried, BRAMATI Davide";</v>
      </c>
    </row>
    <row r="10" spans="1:1" x14ac:dyDescent="0.25">
      <c r="A10" t="str">
        <f>CONCATENATE("CREATE VERTEX Team SET ", 'concat fields &amp; values'!A10, ";")</f>
        <v>CREATE VERTEX Team SET TEAM_ID=9, TEAM_NAME="AG2R LA MONDIALE", TEAM_COUNTRY="FRA ", TEAM_MANAGERS="LAVENU Vincent, JURDIE Julien";</v>
      </c>
    </row>
    <row r="11" spans="1:1" x14ac:dyDescent="0.25">
      <c r="A11" t="str">
        <f>CONCATENATE("CREATE VERTEX Team SET ", 'concat fields &amp; values'!A11, ";")</f>
        <v>CREATE VERTEX Team SET TEAM_ID=10, TEAM_NAME="GARMIN - SHARP", TEAM_COUNTRY="USA ", TEAM_MANAGERS="WEGELIUS Charles, HUNTER Robert";</v>
      </c>
    </row>
    <row r="12" spans="1:1" x14ac:dyDescent="0.25">
      <c r="A12" t="str">
        <f>CONCATENATE("CREATE VERTEX Team SET ", 'concat fields &amp; values'!A12, ";")</f>
        <v>CREATE VERTEX Team SET TEAM_ID=11, TEAM_NAME="TEAM GIANT - SHIMANO", TEAM_COUNTRY="NED ", TEAM_MANAGERS="GUIBERTEAU Christian, REEF Marc";</v>
      </c>
    </row>
    <row r="13" spans="1:1" x14ac:dyDescent="0.25">
      <c r="A13" t="str">
        <f>CONCATENATE("CREATE VERTEX Team SET ", 'concat fields &amp; values'!A13, ";")</f>
        <v>CREATE VERTEX Team SET TEAM_ID=12, TEAM_NAME="LAMPRE - MERIDA", TEAM_COUNTRY="ITA ", TEAM_MANAGERS="FERNANDEZ Jose Antonio, PEDRAZZINI Simone";</v>
      </c>
    </row>
    <row r="14" spans="1:1" x14ac:dyDescent="0.25">
      <c r="A14" t="str">
        <f>CONCATENATE("CREATE VERTEX Team SET ", 'concat fields &amp; values'!A14, ";")</f>
        <v>CREATE VERTEX Team SET TEAM_ID=13, TEAM_NAME="FDJ.FR", TEAM_COUNTRY="FRA ", TEAM_MANAGERS="BRICAUD Thierry, MADIOT Yvon";</v>
      </c>
    </row>
    <row r="15" spans="1:1" x14ac:dyDescent="0.25">
      <c r="A15" t="str">
        <f>CONCATENATE("CREATE VERTEX Team SET ", 'concat fields &amp; values'!A15, ";")</f>
        <v>CREATE VERTEX Team SET TEAM_ID=14, TEAM_NAME="LOTTO – BELISOL", TEAM_COUNTRY="BEL ", TEAM_MANAGERS="FRISON Herman, WAUTERS Marc";</v>
      </c>
    </row>
    <row r="16" spans="1:1" x14ac:dyDescent="0.25">
      <c r="A16" t="str">
        <f>CONCATENATE("CREATE VERTEX Team SET ", 'concat fields &amp; values'!A16, ";")</f>
        <v>CREATE VERTEX Team SET TEAM_ID=15, TEAM_NAME="BMC RACING TEAM", TEAM_COUNTRY="USA ", TEAM_MANAGERS="LEDANOIS Yvon, PIVA Valerio";</v>
      </c>
    </row>
    <row r="17" spans="1:1" x14ac:dyDescent="0.25">
      <c r="A17" t="str">
        <f>CONCATENATE("CREATE VERTEX Team SET ", 'concat fields &amp; values'!A17, ";")</f>
        <v>CREATE VERTEX Team SET TEAM_ID=16, TEAM_NAME="TEAM EUROPCAR", TEAM_COUNTRY="FRA ", TEAM_MANAGERS="FLICKINGER Andy, ARNOULD Dominique";</v>
      </c>
    </row>
    <row r="18" spans="1:1" x14ac:dyDescent="0.25">
      <c r="A18" t="str">
        <f>CONCATENATE("CREATE VERTEX Team SET ", 'concat fields &amp; values'!A18, ";")</f>
        <v>CREATE VERTEX Team SET TEAM_ID=17, TEAM_NAME="TREK FACTORY RACING", TEAM_COUNTRY="USA ", TEAM_MANAGERS="ANDERSEN Kim, GALLOPIN Alain";</v>
      </c>
    </row>
    <row r="19" spans="1:1" x14ac:dyDescent="0.25">
      <c r="A19" t="str">
        <f>CONCATENATE("CREATE VERTEX Team SET ", 'concat fields &amp; values'!A19, ";")</f>
        <v>CREATE VERTEX Team SET TEAM_ID=18, TEAM_NAME="COFIDIS, SOLUTIONS CREDITS", TEAM_COUNTRY="FRA ", TEAM_MANAGERS="ROUS Didier, JONROND Jean-Luc";</v>
      </c>
    </row>
    <row r="20" spans="1:1" x14ac:dyDescent="0.25">
      <c r="A20" t="str">
        <f>CONCATENATE("CREATE VERTEX Team SET ", 'concat fields &amp; values'!A20, ";")</f>
        <v>CREATE VERTEX Team SET TEAM_ID=19, TEAM_NAME="ORICA GREENEDGE", TEAM_COUNTRY="AUS ", TEAM_MANAGERS="WHITE Matthew, STEPHENS Neil";</v>
      </c>
    </row>
    <row r="21" spans="1:1" x14ac:dyDescent="0.25">
      <c r="A21" t="str">
        <f>CONCATENATE("CREATE VERTEX Team SET ", 'concat fields &amp; values'!A21, ";")</f>
        <v>CREATE VERTEX Team SET TEAM_ID=20, TEAM_NAME="IAM CYCLING", TEAM_COUNTRY="SUI ", TEAM_MANAGERS="CARLSTRÖM Kjell, SEIGNEUR Eddy";</v>
      </c>
    </row>
    <row r="22" spans="1:1" x14ac:dyDescent="0.25">
      <c r="A22" t="str">
        <f>CONCATENATE("CREATE VERTEX Team SET ", 'concat fields &amp; values'!A22, ";")</f>
        <v>CREATE VERTEX Team SET TEAM_ID=21, TEAM_NAME="TEAM NETAPP – ENDURA", TEAM_COUNTRY="GER ", TEAM_MANAGERS="POITSCHKE Enrico, SANS VEGA Alex";</v>
      </c>
    </row>
    <row r="23" spans="1:1" x14ac:dyDescent="0.25">
      <c r="A23" t="str">
        <f>CONCATENATE("CREATE VERTEX Team SET ", 'concat fields &amp; values'!A23, ";")</f>
        <v>CREATE VERTEX Team SET TEAM_ID=22, TEAM_NAME="BRETAGNE - SECHE ENVIRONNEMENT", TEAM_COUNTRY="FRA ", TEAM_MANAGERS="HUBERT Emmanuel, TREHIN Roger";</v>
      </c>
    </row>
    <row r="24" spans="1:1" x14ac:dyDescent="0.25">
      <c r="A24" t="str">
        <f>CONCATENATE("CREATE VERTEX Team SET ", 'concat fields &amp; values'!A24, ";")</f>
        <v>CREATE VERTEX Team SET TEAM_ID=23, TEAM_NAME="TEAM SKY", TEAM_COUNTRY="GBR ", TEAM_MANAGERS="PORTAL Nicolas, KNAVEN Servais";</v>
      </c>
    </row>
    <row r="25" spans="1:1" x14ac:dyDescent="0.25">
      <c r="A25" t="str">
        <f>CONCATENATE("CREATE VERTEX Team SET ", 'concat fields &amp; values'!A25, ";")</f>
        <v>CREATE VERTEX Team SET TEAM_ID=24, TEAM_NAME="MOVISTAR TEAM", TEAM_COUNTRY="ESP ", TEAM_MANAGERS="ARRIETA Jose Luis, GARCIA ACOSTA Vicente";</v>
      </c>
    </row>
    <row r="26" spans="1:1" x14ac:dyDescent="0.25">
      <c r="A26" t="str">
        <f>CONCATENATE("CREATE VERTEX Team SET ", 'concat fields &amp; values'!A26, ";")</f>
        <v>CREATE VERTEX Team SET TEAM_ID=25, TEAM_NAME="TEAM KATUSHA", TEAM_COUNTRY="RUS ", TEAM_MANAGERS="AZEVEDO José, SCHMIDT Torsten";</v>
      </c>
    </row>
    <row r="27" spans="1:1" x14ac:dyDescent="0.25">
      <c r="A27" t="str">
        <f>CONCATENATE("CREATE VERTEX Team SET ", 'concat fields &amp; values'!A27, ";")</f>
        <v>CREATE VERTEX Team SET TEAM_ID=26, TEAM_NAME="TINKOFF – SAXO", TEAM_COUNTRY="RUS ", TEAM_MANAGERS="MAUDUIT Philippe, DE JONGH Steven";</v>
      </c>
    </row>
    <row r="28" spans="1:1" x14ac:dyDescent="0.25">
      <c r="A28" t="str">
        <f>CONCATENATE("CREATE VERTEX Team SET ", 'concat fields &amp; values'!A28, ";")</f>
        <v>CREATE VERTEX Team SET TEAM_ID=27, TEAM_NAME="ASTANA PRO TEAM", TEAM_COUNTRY="KAZ ", TEAM_MANAGERS="MARTINELLI Giuseppe, SHEFER Alexandr";</v>
      </c>
    </row>
    <row r="29" spans="1:1" x14ac:dyDescent="0.25">
      <c r="A29" t="str">
        <f>CONCATENATE("CREATE VERTEX Team SET ", 'concat fields &amp; values'!A29, ";")</f>
        <v>CREATE VERTEX Team SET TEAM_ID=28, TEAM_NAME="CANNONDALE", TEAM_COUNTRY="ITA ", TEAM_MANAGERS="PAUCHARD Gilles";</v>
      </c>
    </row>
    <row r="30" spans="1:1" x14ac:dyDescent="0.25">
      <c r="A30" t="str">
        <f>CONCATENATE("CREATE VERTEX Team SET ", 'concat fields &amp; values'!A30, ";")</f>
        <v>CREATE VERTEX Team SET TEAM_ID=29, TEAM_NAME="BELKIN PRO CYCLING", TEAM_COUNTRY="NED ", TEAM_MANAGERS="VERHOEVEN Nico, MAASSEN Frans";</v>
      </c>
    </row>
    <row r="31" spans="1:1" x14ac:dyDescent="0.25">
      <c r="A31" t="str">
        <f>CONCATENATE("CREATE VERTEX Team SET ", 'concat fields &amp; values'!A31, ";")</f>
        <v>CREATE VERTEX Team SET TEAM_ID=30, TEAM_NAME="OMEGA PHARMA - QUICK STEP", TEAM_COUNTRY="BEL ", TEAM_MANAGERS="PEETERS Wilfried, BRAMATI Davide";</v>
      </c>
    </row>
    <row r="32" spans="1:1" x14ac:dyDescent="0.25">
      <c r="A32" t="str">
        <f>CONCATENATE("CREATE VERTEX Team SET ", 'concat fields &amp; values'!A32, ";")</f>
        <v>CREATE VERTEX Team SET TEAM_ID=31, TEAM_NAME="AG2R LA MONDIALE", TEAM_COUNTRY="FRA ", TEAM_MANAGERS="LAVENU Vincent, JURDIE Julien";</v>
      </c>
    </row>
    <row r="33" spans="1:1" x14ac:dyDescent="0.25">
      <c r="A33" t="str">
        <f>CONCATENATE("CREATE VERTEX Team SET ", 'concat fields &amp; values'!A33, ";")</f>
        <v>CREATE VERTEX Team SET TEAM_ID=32, TEAM_NAME="GARMIN - SHARP", TEAM_COUNTRY="USA ", TEAM_MANAGERS="WEGELIUS Charles, HUNTER Robert";</v>
      </c>
    </row>
    <row r="34" spans="1:1" x14ac:dyDescent="0.25">
      <c r="A34" t="str">
        <f>CONCATENATE("CREATE VERTEX Team SET ", 'concat fields &amp; values'!A34, ";")</f>
        <v>CREATE VERTEX Team SET TEAM_ID=33, TEAM_NAME="TEAM GIANT - SHIMANO", TEAM_COUNTRY="NED ", TEAM_MANAGERS="GUIBERTEAU Christian, REEF Marc";</v>
      </c>
    </row>
    <row r="35" spans="1:1" x14ac:dyDescent="0.25">
      <c r="A35" t="str">
        <f>CONCATENATE("CREATE VERTEX Team SET ", 'concat fields &amp; values'!A35, ";")</f>
        <v>CREATE VERTEX Team SET TEAM_ID=34, TEAM_NAME="LAMPRE - MERIDA", TEAM_COUNTRY="ITA ", TEAM_MANAGERS="FERNANDEZ Jose Antonio, PEDRAZZINI Simone";</v>
      </c>
    </row>
    <row r="36" spans="1:1" x14ac:dyDescent="0.25">
      <c r="A36" t="str">
        <f>CONCATENATE("CREATE VERTEX Team SET ", 'concat fields &amp; values'!A36, ";")</f>
        <v>CREATE VERTEX Team SET TEAM_ID=35, TEAM_NAME="FDJ.FR", TEAM_COUNTRY="FRA ", TEAM_MANAGERS="BRICAUD Thierry, MADIOT Yvon";</v>
      </c>
    </row>
    <row r="37" spans="1:1" x14ac:dyDescent="0.25">
      <c r="A37" t="str">
        <f>CONCATENATE("CREATE VERTEX Team SET ", 'concat fields &amp; values'!A37, ";")</f>
        <v>CREATE VERTEX Team SET TEAM_ID=36, TEAM_NAME="LOTTO – BELISOL", TEAM_COUNTRY="BEL ", TEAM_MANAGERS="FRISON Herman, WAUTERS Marc";</v>
      </c>
    </row>
    <row r="38" spans="1:1" x14ac:dyDescent="0.25">
      <c r="A38" t="str">
        <f>CONCATENATE("CREATE VERTEX Team SET ", 'concat fields &amp; values'!A38, ";")</f>
        <v>CREATE VERTEX Team SET TEAM_ID=37, TEAM_NAME="BMC RACING TEAM", TEAM_COUNTRY="USA ", TEAM_MANAGERS="LEDANOIS Yvon, PIVA Valerio";</v>
      </c>
    </row>
    <row r="39" spans="1:1" x14ac:dyDescent="0.25">
      <c r="A39" t="str">
        <f>CONCATENATE("CREATE VERTEX Team SET ", 'concat fields &amp; values'!A39, ";")</f>
        <v>CREATE VERTEX Team SET TEAM_ID=38, TEAM_NAME="TEAM EUROPCAR", TEAM_COUNTRY="FRA ", TEAM_MANAGERS="FLICKINGER Andy, ARNOULD Dominique";</v>
      </c>
    </row>
    <row r="40" spans="1:1" x14ac:dyDescent="0.25">
      <c r="A40" t="str">
        <f>CONCATENATE("CREATE VERTEX Team SET ", 'concat fields &amp; values'!A40, ";")</f>
        <v>CREATE VERTEX Team SET TEAM_ID=39, TEAM_NAME="TREK FACTORY RACING", TEAM_COUNTRY="USA ", TEAM_MANAGERS="ANDERSEN Kim, GALLOPIN Alain";</v>
      </c>
    </row>
    <row r="41" spans="1:1" x14ac:dyDescent="0.25">
      <c r="A41" t="str">
        <f>CONCATENATE("CREATE VERTEX Team SET ", 'concat fields &amp; values'!A41, ";")</f>
        <v>CREATE VERTEX Team SET TEAM_ID=40, TEAM_NAME="COFIDIS, SOLUTIONS CREDITS", TEAM_COUNTRY="FRA ", TEAM_MANAGERS="ROUS Didier, JONROND Jean-Luc";</v>
      </c>
    </row>
    <row r="42" spans="1:1" x14ac:dyDescent="0.25">
      <c r="A42" t="str">
        <f>CONCATENATE("CREATE VERTEX Team SET ", 'concat fields &amp; values'!A42, ";")</f>
        <v>CREATE VERTEX Team SET TEAM_ID=41, TEAM_NAME="ORICA GREENEDGE", TEAM_COUNTRY="AUS ", TEAM_MANAGERS="WHITE Matthew, STEPHENS Neil";</v>
      </c>
    </row>
    <row r="43" spans="1:1" x14ac:dyDescent="0.25">
      <c r="A43" t="str">
        <f>CONCATENATE("CREATE VERTEX Team SET ", 'concat fields &amp; values'!A43, ";")</f>
        <v>CREATE VERTEX Team SET TEAM_ID=42, TEAM_NAME="IAM CYCLING", TEAM_COUNTRY="SUI ", TEAM_MANAGERS="CARLSTRÖM Kjell, SEIGNEUR Eddy";</v>
      </c>
    </row>
    <row r="44" spans="1:1" x14ac:dyDescent="0.25">
      <c r="A44" t="str">
        <f>CONCATENATE("CREATE VERTEX Team SET ", 'concat fields &amp; values'!A44, ";")</f>
        <v>CREATE VERTEX Team SET TEAM_ID=43, TEAM_NAME="TEAM NETAPP – ENDURA", TEAM_COUNTRY="GER ", TEAM_MANAGERS="POITSCHKE Enrico, SANS VEGA Alex";</v>
      </c>
    </row>
    <row r="45" spans="1:1" x14ac:dyDescent="0.25">
      <c r="A45" t="str">
        <f>CONCATENATE("CREATE VERTEX Team SET ", 'concat fields &amp; values'!A45, ";")</f>
        <v>CREATE VERTEX Team SET TEAM_ID=44, TEAM_NAME="BRETAGNE - SECHE ENVIRONNEMENT", TEAM_COUNTRY="FRA ", TEAM_MANAGERS="HUBERT Emmanuel, TREHIN Roger";</v>
      </c>
    </row>
    <row r="46" spans="1:1" x14ac:dyDescent="0.25">
      <c r="A46" t="str">
        <f>CONCATENATE("CREATE VERTEX Team SET ", 'concat fields &amp; values'!A46, ";")</f>
        <v>CREATE VERTEX Team SET TEAM_ID=45, TEAM_NAME="TEAM SKY", TEAM_COUNTRY="GBR ", TEAM_MANAGERS="PORTAL Nicolas, KNAVEN Servais";</v>
      </c>
    </row>
    <row r="47" spans="1:1" x14ac:dyDescent="0.25">
      <c r="A47" t="str">
        <f>CONCATENATE("CREATE VERTEX Team SET ", 'concat fields &amp; values'!A47, ";")</f>
        <v>CREATE VERTEX Team SET TEAM_ID=46, TEAM_NAME="MOVISTAR TEAM", TEAM_COUNTRY="ESP ", TEAM_MANAGERS="ARRIETA Jose Luis, GARCIA ACOSTA Vicente";</v>
      </c>
    </row>
    <row r="48" spans="1:1" x14ac:dyDescent="0.25">
      <c r="A48" t="str">
        <f>CONCATENATE("CREATE VERTEX Team SET ", 'concat fields &amp; values'!A48, ";")</f>
        <v>CREATE VERTEX Team SET TEAM_ID=47, TEAM_NAME="TEAM KATUSHA", TEAM_COUNTRY="RUS ", TEAM_MANAGERS="AZEVEDO José, SCHMIDT Torsten";</v>
      </c>
    </row>
    <row r="49" spans="1:1" x14ac:dyDescent="0.25">
      <c r="A49" t="str">
        <f>CONCATENATE("CREATE VERTEX Team SET ", 'concat fields &amp; values'!A49, ";")</f>
        <v>CREATE VERTEX Team SET TEAM_ID=48, TEAM_NAME="TINKOFF – SAXO", TEAM_COUNTRY="RUS ", TEAM_MANAGERS="MAUDUIT Philippe, DE JONGH Steven";</v>
      </c>
    </row>
    <row r="50" spans="1:1" x14ac:dyDescent="0.25">
      <c r="A50" t="str">
        <f>CONCATENATE("CREATE VERTEX Team SET ", 'concat fields &amp; values'!A50, ";")</f>
        <v>CREATE VERTEX Team SET TEAM_ID=49, TEAM_NAME="ASTANA PRO TEAM", TEAM_COUNTRY="KAZ ", TEAM_MANAGERS="MARTINELLI Giuseppe, SHEFER Alexandr";</v>
      </c>
    </row>
    <row r="51" spans="1:1" x14ac:dyDescent="0.25">
      <c r="A51" t="str">
        <f>CONCATENATE("CREATE VERTEX Team SET ", 'concat fields &amp; values'!A51, ";")</f>
        <v>CREATE VERTEX Team SET TEAM_ID=50, TEAM_NAME="CANNONDALE", TEAM_COUNTRY="ITA ", TEAM_MANAGERS="PAUCHARD Gilles";</v>
      </c>
    </row>
    <row r="52" spans="1:1" x14ac:dyDescent="0.25">
      <c r="A52" t="str">
        <f>CONCATENATE("CREATE VERTEX Team SET ", 'concat fields &amp; values'!A52, ";")</f>
        <v>CREATE VERTEX Team SET TEAM_ID=51, TEAM_NAME="BELKIN PRO CYCLING", TEAM_COUNTRY="NED ", TEAM_MANAGERS="VERHOEVEN Nico, MAASSEN Frans";</v>
      </c>
    </row>
    <row r="53" spans="1:1" x14ac:dyDescent="0.25">
      <c r="A53" t="str">
        <f>CONCATENATE("CREATE VERTEX Team SET ", 'concat fields &amp; values'!A53, ";")</f>
        <v>CREATE VERTEX Team SET TEAM_ID=52, TEAM_NAME="OMEGA PHARMA - QUICK STEP", TEAM_COUNTRY="BEL ", TEAM_MANAGERS="PEETERS Wilfried, BRAMATI Davide";</v>
      </c>
    </row>
    <row r="54" spans="1:1" x14ac:dyDescent="0.25">
      <c r="A54" t="str">
        <f>CONCATENATE("CREATE VERTEX Team SET ", 'concat fields &amp; values'!A54, ";")</f>
        <v>CREATE VERTEX Team SET TEAM_ID=53, TEAM_NAME="AG2R LA MONDIALE", TEAM_COUNTRY="FRA ", TEAM_MANAGERS="LAVENU Vincent, JURDIE Julien";</v>
      </c>
    </row>
    <row r="55" spans="1:1" x14ac:dyDescent="0.25">
      <c r="A55" t="str">
        <f>CONCATENATE("CREATE VERTEX Team SET ", 'concat fields &amp; values'!A55, ";")</f>
        <v>CREATE VERTEX Team SET TEAM_ID=54, TEAM_NAME="GARMIN - SHARP", TEAM_COUNTRY="USA ", TEAM_MANAGERS="WEGELIUS Charles, HUNTER Robert";</v>
      </c>
    </row>
    <row r="56" spans="1:1" x14ac:dyDescent="0.25">
      <c r="A56" t="str">
        <f>CONCATENATE("CREATE VERTEX Team SET ", 'concat fields &amp; values'!A56, ";")</f>
        <v>CREATE VERTEX Team SET TEAM_ID=55, TEAM_NAME="TEAM GIANT - SHIMANO", TEAM_COUNTRY="NED ", TEAM_MANAGERS="GUIBERTEAU Christian, REEF Marc";</v>
      </c>
    </row>
    <row r="57" spans="1:1" x14ac:dyDescent="0.25">
      <c r="A57" t="str">
        <f>CONCATENATE("CREATE VERTEX Team SET ", 'concat fields &amp; values'!A57, ";")</f>
        <v>CREATE VERTEX Team SET TEAM_ID=56, TEAM_NAME="LAMPRE - MERIDA", TEAM_COUNTRY="ITA ", TEAM_MANAGERS="FERNANDEZ Jose Antonio, PEDRAZZINI Simone";</v>
      </c>
    </row>
    <row r="58" spans="1:1" x14ac:dyDescent="0.25">
      <c r="A58" t="str">
        <f>CONCATENATE("CREATE VERTEX Team SET ", 'concat fields &amp; values'!A58, ";")</f>
        <v>CREATE VERTEX Team SET TEAM_ID=57, TEAM_NAME="FDJ.FR", TEAM_COUNTRY="FRA ", TEAM_MANAGERS="BRICAUD Thierry, MADIOT Yvon";</v>
      </c>
    </row>
    <row r="59" spans="1:1" x14ac:dyDescent="0.25">
      <c r="A59" t="str">
        <f>CONCATENATE("CREATE VERTEX Team SET ", 'concat fields &amp; values'!A59, ";")</f>
        <v>CREATE VERTEX Team SET TEAM_ID=58, TEAM_NAME="LOTTO – BELISOL", TEAM_COUNTRY="BEL ", TEAM_MANAGERS="FRISON Herman, WAUTERS Marc";</v>
      </c>
    </row>
    <row r="60" spans="1:1" x14ac:dyDescent="0.25">
      <c r="A60" t="str">
        <f>CONCATENATE("CREATE VERTEX Team SET ", 'concat fields &amp; values'!A60, ";")</f>
        <v>CREATE VERTEX Team SET TEAM_ID=59, TEAM_NAME="BMC RACING TEAM", TEAM_COUNTRY="USA ", TEAM_MANAGERS="LEDANOIS Yvon, PIVA Valerio";</v>
      </c>
    </row>
    <row r="61" spans="1:1" x14ac:dyDescent="0.25">
      <c r="A61" t="str">
        <f>CONCATENATE("CREATE VERTEX Team SET ", 'concat fields &amp; values'!A61, ";")</f>
        <v>CREATE VERTEX Team SET TEAM_ID=60, TEAM_NAME="TEAM EUROPCAR", TEAM_COUNTRY="FRA ", TEAM_MANAGERS="FLICKINGER Andy, ARNOULD Dominique";</v>
      </c>
    </row>
    <row r="62" spans="1:1" x14ac:dyDescent="0.25">
      <c r="A62" t="str">
        <f>CONCATENATE("CREATE VERTEX Team SET ", 'concat fields &amp; values'!A62, ";")</f>
        <v>CREATE VERTEX Team SET TEAM_ID=61, TEAM_NAME="TREK FACTORY RACING", TEAM_COUNTRY="USA ", TEAM_MANAGERS="ANDERSEN Kim, GALLOPIN Alain";</v>
      </c>
    </row>
    <row r="63" spans="1:1" x14ac:dyDescent="0.25">
      <c r="A63" t="str">
        <f>CONCATENATE("CREATE VERTEX Team SET ", 'concat fields &amp; values'!A63, ";")</f>
        <v>CREATE VERTEX Team SET TEAM_ID=62, TEAM_NAME="COFIDIS, SOLUTIONS CREDITS", TEAM_COUNTRY="FRA ", TEAM_MANAGERS="ROUS Didier, JONROND Jean-Luc";</v>
      </c>
    </row>
    <row r="64" spans="1:1" x14ac:dyDescent="0.25">
      <c r="A64" t="str">
        <f>CONCATENATE("CREATE VERTEX Team SET ", 'concat fields &amp; values'!A64, ";")</f>
        <v>CREATE VERTEX Team SET TEAM_ID=63, TEAM_NAME="ORICA GREENEDGE", TEAM_COUNTRY="AUS ", TEAM_MANAGERS="WHITE Matthew, STEPHENS Neil";</v>
      </c>
    </row>
    <row r="65" spans="1:1" x14ac:dyDescent="0.25">
      <c r="A65" t="str">
        <f>CONCATENATE("CREATE VERTEX Team SET ", 'concat fields &amp; values'!A65, ";")</f>
        <v>CREATE VERTEX Team SET TEAM_ID=64, TEAM_NAME="IAM CYCLING", TEAM_COUNTRY="SUI ", TEAM_MANAGERS="CARLSTRÖM Kjell, SEIGNEUR Eddy";</v>
      </c>
    </row>
    <row r="66" spans="1:1" x14ac:dyDescent="0.25">
      <c r="A66" t="str">
        <f>CONCATENATE("CREATE VERTEX Team SET ", 'concat fields &amp; values'!A66, ";")</f>
        <v>CREATE VERTEX Team SET TEAM_ID=65, TEAM_NAME="TEAM NETAPP – ENDURA", TEAM_COUNTRY="GER ", TEAM_MANAGERS="POITSCHKE Enrico, SANS VEGA Alex";</v>
      </c>
    </row>
    <row r="67" spans="1:1" x14ac:dyDescent="0.25">
      <c r="A67" t="str">
        <f>CONCATENATE("CREATE VERTEX Team SET ", 'concat fields &amp; values'!A67, ";")</f>
        <v>CREATE VERTEX Team SET TEAM_ID=66, TEAM_NAME="BRETAGNE - SECHE ENVIRONNEMENT", TEAM_COUNTRY="FRA ", TEAM_MANAGERS="HUBERT Emmanuel, TREHIN Roger";</v>
      </c>
    </row>
    <row r="68" spans="1:1" x14ac:dyDescent="0.25">
      <c r="A68" t="str">
        <f>CONCATENATE("CREATE VERTEX Team SET ", 'concat fields &amp; values'!A68, ";")</f>
        <v>CREATE VERTEX Team SET TEAM_ID=67, TEAM_NAME="TEAM SKY", TEAM_COUNTRY="GBR ", TEAM_MANAGERS="PORTAL Nicolas, KNAVEN Servais";</v>
      </c>
    </row>
    <row r="69" spans="1:1" x14ac:dyDescent="0.25">
      <c r="A69" t="str">
        <f>CONCATENATE("CREATE VERTEX Team SET ", 'concat fields &amp; values'!A69, ";")</f>
        <v>CREATE VERTEX Team SET TEAM_ID=68, TEAM_NAME="MOVISTAR TEAM", TEAM_COUNTRY="ESP ", TEAM_MANAGERS="ARRIETA Jose Luis, GARCIA ACOSTA Vicente";</v>
      </c>
    </row>
    <row r="70" spans="1:1" x14ac:dyDescent="0.25">
      <c r="A70" t="str">
        <f>CONCATENATE("CREATE VERTEX Team SET ", 'concat fields &amp; values'!A70, ";")</f>
        <v>CREATE VERTEX Team SET TEAM_ID=69, TEAM_NAME="TEAM KATUSHA", TEAM_COUNTRY="RUS ", TEAM_MANAGERS="AZEVEDO José, SCHMIDT Torsten";</v>
      </c>
    </row>
    <row r="71" spans="1:1" x14ac:dyDescent="0.25">
      <c r="A71" t="str">
        <f>CONCATENATE("CREATE VERTEX Team SET ", 'concat fields &amp; values'!A71, ";")</f>
        <v>CREATE VERTEX Team SET TEAM_ID=70, TEAM_NAME="TINKOFF – SAXO", TEAM_COUNTRY="RUS ", TEAM_MANAGERS="MAUDUIT Philippe, DE JONGH Steven";</v>
      </c>
    </row>
    <row r="72" spans="1:1" x14ac:dyDescent="0.25">
      <c r="A72" t="str">
        <f>CONCATENATE("CREATE VERTEX Team SET ", 'concat fields &amp; values'!A72, ";")</f>
        <v>CREATE VERTEX Team SET TEAM_ID=71, TEAM_NAME="ASTANA PRO TEAM", TEAM_COUNTRY="KAZ ", TEAM_MANAGERS="MARTINELLI Giuseppe, SHEFER Alexandr";</v>
      </c>
    </row>
    <row r="73" spans="1:1" x14ac:dyDescent="0.25">
      <c r="A73" t="str">
        <f>CONCATENATE("CREATE VERTEX Team SET ", 'concat fields &amp; values'!A73, ";")</f>
        <v>CREATE VERTEX Team SET TEAM_ID=72, TEAM_NAME="CANNONDALE", TEAM_COUNTRY="ITA ", TEAM_MANAGERS="PAUCHARD Gilles";</v>
      </c>
    </row>
    <row r="74" spans="1:1" x14ac:dyDescent="0.25">
      <c r="A74" t="str">
        <f>CONCATENATE("CREATE VERTEX Team SET ", 'concat fields &amp; values'!A74, ";")</f>
        <v>CREATE VERTEX Team SET TEAM_ID=73, TEAM_NAME="BELKIN PRO CYCLING", TEAM_COUNTRY="NED ", TEAM_MANAGERS="VERHOEVEN Nico, MAASSEN Frans";</v>
      </c>
    </row>
    <row r="75" spans="1:1" x14ac:dyDescent="0.25">
      <c r="A75" t="str">
        <f>CONCATENATE("CREATE VERTEX Team SET ", 'concat fields &amp; values'!A75, ";")</f>
        <v>CREATE VERTEX Team SET TEAM_ID=74, TEAM_NAME="OMEGA PHARMA - QUICK STEP", TEAM_COUNTRY="BEL ", TEAM_MANAGERS="PEETERS Wilfried, BRAMATI Davide";</v>
      </c>
    </row>
    <row r="76" spans="1:1" x14ac:dyDescent="0.25">
      <c r="A76" t="str">
        <f>CONCATENATE("CREATE VERTEX Team SET ", 'concat fields &amp; values'!A76, ";")</f>
        <v>CREATE VERTEX Team SET TEAM_ID=75, TEAM_NAME="AG2R LA MONDIALE", TEAM_COUNTRY="FRA ", TEAM_MANAGERS="LAVENU Vincent, JURDIE Julien";</v>
      </c>
    </row>
    <row r="77" spans="1:1" x14ac:dyDescent="0.25">
      <c r="A77" t="str">
        <f>CONCATENATE("CREATE VERTEX Team SET ", 'concat fields &amp; values'!A77, ";")</f>
        <v>CREATE VERTEX Team SET TEAM_ID=76, TEAM_NAME="GARMIN - SHARP", TEAM_COUNTRY="USA ", TEAM_MANAGERS="WEGELIUS Charles, HUNTER Robert";</v>
      </c>
    </row>
    <row r="78" spans="1:1" x14ac:dyDescent="0.25">
      <c r="A78" t="str">
        <f>CONCATENATE("CREATE VERTEX Team SET ", 'concat fields &amp; values'!A78, ";")</f>
        <v>CREATE VERTEX Team SET TEAM_ID=77, TEAM_NAME="TEAM GIANT - SHIMANO", TEAM_COUNTRY="NED ", TEAM_MANAGERS="GUIBERTEAU Christian, REEF Marc";</v>
      </c>
    </row>
    <row r="79" spans="1:1" x14ac:dyDescent="0.25">
      <c r="A79" t="str">
        <f>CONCATENATE("CREATE VERTEX Team SET ", 'concat fields &amp; values'!A79, ";")</f>
        <v>CREATE VERTEX Team SET TEAM_ID=78, TEAM_NAME="LAMPRE - MERIDA", TEAM_COUNTRY="ITA ", TEAM_MANAGERS="FERNANDEZ Jose Antonio, PEDRAZZINI Simone";</v>
      </c>
    </row>
    <row r="80" spans="1:1" x14ac:dyDescent="0.25">
      <c r="A80" t="str">
        <f>CONCATENATE("CREATE VERTEX Team SET ", 'concat fields &amp; values'!A80, ";")</f>
        <v>CREATE VERTEX Team SET TEAM_ID=79, TEAM_NAME="FDJ.FR", TEAM_COUNTRY="FRA ", TEAM_MANAGERS="BRICAUD Thierry, MADIOT Yvon";</v>
      </c>
    </row>
    <row r="81" spans="1:1" x14ac:dyDescent="0.25">
      <c r="A81" t="str">
        <f>CONCATENATE("CREATE VERTEX Team SET ", 'concat fields &amp; values'!A81, ";")</f>
        <v>CREATE VERTEX Team SET TEAM_ID=80, TEAM_NAME="LOTTO – BELISOL", TEAM_COUNTRY="BEL ", TEAM_MANAGERS="FRISON Herman, WAUTERS Marc";</v>
      </c>
    </row>
    <row r="82" spans="1:1" x14ac:dyDescent="0.25">
      <c r="A82" t="str">
        <f>CONCATENATE("CREATE VERTEX Team SET ", 'concat fields &amp; values'!A82, ";")</f>
        <v>CREATE VERTEX Team SET TEAM_ID=81, TEAM_NAME="BMC RACING TEAM", TEAM_COUNTRY="USA ", TEAM_MANAGERS="LEDANOIS Yvon, PIVA Valerio";</v>
      </c>
    </row>
    <row r="83" spans="1:1" x14ac:dyDescent="0.25">
      <c r="A83" t="str">
        <f>CONCATENATE("CREATE VERTEX Team SET ", 'concat fields &amp; values'!A83, ";")</f>
        <v>CREATE VERTEX Team SET TEAM_ID=82, TEAM_NAME="TEAM EUROPCAR", TEAM_COUNTRY="FRA ", TEAM_MANAGERS="FLICKINGER Andy, ARNOULD Dominique";</v>
      </c>
    </row>
    <row r="84" spans="1:1" x14ac:dyDescent="0.25">
      <c r="A84" t="str">
        <f>CONCATENATE("CREATE VERTEX Team SET ", 'concat fields &amp; values'!A84, ";")</f>
        <v>CREATE VERTEX Team SET TEAM_ID=83, TEAM_NAME="TREK FACTORY RACING", TEAM_COUNTRY="USA ", TEAM_MANAGERS="ANDERSEN Kim, GALLOPIN Alain";</v>
      </c>
    </row>
    <row r="85" spans="1:1" x14ac:dyDescent="0.25">
      <c r="A85" t="str">
        <f>CONCATENATE("CREATE VERTEX Team SET ", 'concat fields &amp; values'!A85, ";")</f>
        <v>CREATE VERTEX Team SET TEAM_ID=84, TEAM_NAME="COFIDIS, SOLUTIONS CREDITS", TEAM_COUNTRY="FRA ", TEAM_MANAGERS="ROUS Didier, JONROND Jean-Luc";</v>
      </c>
    </row>
    <row r="86" spans="1:1" x14ac:dyDescent="0.25">
      <c r="A86" t="str">
        <f>CONCATENATE("CREATE VERTEX Team SET ", 'concat fields &amp; values'!A86, ";")</f>
        <v>CREATE VERTEX Team SET TEAM_ID=85, TEAM_NAME="ORICA GREENEDGE", TEAM_COUNTRY="AUS ", TEAM_MANAGERS="WHITE Matthew, STEPHENS Neil";</v>
      </c>
    </row>
    <row r="87" spans="1:1" x14ac:dyDescent="0.25">
      <c r="A87" t="str">
        <f>CONCATENATE("CREATE VERTEX Team SET ", 'concat fields &amp; values'!A87, ";")</f>
        <v>CREATE VERTEX Team SET TEAM_ID=86, TEAM_NAME="IAM CYCLING", TEAM_COUNTRY="SUI ", TEAM_MANAGERS="CARLSTRÖM Kjell, SEIGNEUR Eddy";</v>
      </c>
    </row>
    <row r="88" spans="1:1" x14ac:dyDescent="0.25">
      <c r="A88" t="str">
        <f>CONCATENATE("CREATE VERTEX Team SET ", 'concat fields &amp; values'!A88, ";")</f>
        <v>CREATE VERTEX Team SET TEAM_ID=87, TEAM_NAME="TEAM NETAPP – ENDURA", TEAM_COUNTRY="GER ", TEAM_MANAGERS="POITSCHKE Enrico, SANS VEGA Alex";</v>
      </c>
    </row>
    <row r="89" spans="1:1" x14ac:dyDescent="0.25">
      <c r="A89" t="str">
        <f>CONCATENATE("CREATE VERTEX Team SET ", 'concat fields &amp; values'!A89, ";")</f>
        <v>CREATE VERTEX Team SET TEAM_ID=88, TEAM_NAME="BRETAGNE - SECHE ENVIRONNEMENT", TEAM_COUNTRY="FRA ", TEAM_MANAGERS="HUBERT Emmanuel, TREHIN Roger";</v>
      </c>
    </row>
    <row r="90" spans="1:1" x14ac:dyDescent="0.25">
      <c r="A90" t="str">
        <f>CONCATENATE("CREATE VERTEX Team SET ", 'concat fields &amp; values'!A90, ";")</f>
        <v>CREATE VERTEX Team SET TEAM_ID=89, TEAM_NAME="TEAM SKY", TEAM_COUNTRY="GBR ", TEAM_MANAGERS="PORTAL Nicolas, KNAVEN Servais";</v>
      </c>
    </row>
    <row r="91" spans="1:1" x14ac:dyDescent="0.25">
      <c r="A91" t="str">
        <f>CONCATENATE("CREATE VERTEX Team SET ", 'concat fields &amp; values'!A91, ";")</f>
        <v>CREATE VERTEX Team SET TEAM_ID=90, TEAM_NAME="MOVISTAR TEAM", TEAM_COUNTRY="ESP ", TEAM_MANAGERS="ARRIETA Jose Luis, GARCIA ACOSTA Vicente";</v>
      </c>
    </row>
    <row r="92" spans="1:1" x14ac:dyDescent="0.25">
      <c r="A92" t="str">
        <f>CONCATENATE("CREATE VERTEX Team SET ", 'concat fields &amp; values'!A92, ";")</f>
        <v>CREATE VERTEX Team SET TEAM_ID=91, TEAM_NAME="TEAM KATUSHA", TEAM_COUNTRY="RUS ", TEAM_MANAGERS="AZEVEDO José, SCHMIDT Torsten";</v>
      </c>
    </row>
    <row r="93" spans="1:1" x14ac:dyDescent="0.25">
      <c r="A93" t="str">
        <f>CONCATENATE("CREATE VERTEX Team SET ", 'concat fields &amp; values'!A93, ";")</f>
        <v>CREATE VERTEX Team SET TEAM_ID=92, TEAM_NAME="TINKOFF – SAXO", TEAM_COUNTRY="RUS ", TEAM_MANAGERS="MAUDUIT Philippe, DE JONGH Steven";</v>
      </c>
    </row>
    <row r="94" spans="1:1" x14ac:dyDescent="0.25">
      <c r="A94" t="str">
        <f>CONCATENATE("CREATE VERTEX Team SET ", 'concat fields &amp; values'!A94, ";")</f>
        <v>CREATE VERTEX Team SET TEAM_ID=93, TEAM_NAME="ASTANA PRO TEAM", TEAM_COUNTRY="KAZ ", TEAM_MANAGERS="MARTINELLI Giuseppe, SHEFER Alexandr";</v>
      </c>
    </row>
    <row r="95" spans="1:1" x14ac:dyDescent="0.25">
      <c r="A95" t="str">
        <f>CONCATENATE("CREATE VERTEX Team SET ", 'concat fields &amp; values'!A95, ";")</f>
        <v>CREATE VERTEX Team SET TEAM_ID=94, TEAM_NAME="CANNONDALE", TEAM_COUNTRY="ITA ", TEAM_MANAGERS="PAUCHARD Gilles";</v>
      </c>
    </row>
    <row r="96" spans="1:1" x14ac:dyDescent="0.25">
      <c r="A96" t="str">
        <f>CONCATENATE("CREATE VERTEX Team SET ", 'concat fields &amp; values'!A96, ";")</f>
        <v>CREATE VERTEX Team SET TEAM_ID=95, TEAM_NAME="BELKIN PRO CYCLING", TEAM_COUNTRY="NED ", TEAM_MANAGERS="VERHOEVEN Nico, MAASSEN Frans";</v>
      </c>
    </row>
    <row r="97" spans="1:1" x14ac:dyDescent="0.25">
      <c r="A97" t="str">
        <f>CONCATENATE("CREATE VERTEX Team SET ", 'concat fields &amp; values'!A97, ";")</f>
        <v>CREATE VERTEX Team SET TEAM_ID=96, TEAM_NAME="OMEGA PHARMA - QUICK STEP", TEAM_COUNTRY="BEL ", TEAM_MANAGERS="PEETERS Wilfried, BRAMATI Davide";</v>
      </c>
    </row>
    <row r="98" spans="1:1" x14ac:dyDescent="0.25">
      <c r="A98" t="str">
        <f>CONCATENATE("CREATE VERTEX Team SET ", 'concat fields &amp; values'!A98, ";")</f>
        <v>CREATE VERTEX Team SET TEAM_ID=97, TEAM_NAME="AG2R LA MONDIALE", TEAM_COUNTRY="FRA ", TEAM_MANAGERS="LAVENU Vincent, JURDIE Julien";</v>
      </c>
    </row>
    <row r="99" spans="1:1" x14ac:dyDescent="0.25">
      <c r="A99" t="str">
        <f>CONCATENATE("CREATE VERTEX Team SET ", 'concat fields &amp; values'!A99, ";")</f>
        <v>CREATE VERTEX Team SET TEAM_ID=98, TEAM_NAME="GARMIN - SHARP", TEAM_COUNTRY="USA ", TEAM_MANAGERS="WEGELIUS Charles, HUNTER Robert";</v>
      </c>
    </row>
    <row r="100" spans="1:1" x14ac:dyDescent="0.25">
      <c r="A100" t="str">
        <f>CONCATENATE("CREATE VERTEX Team SET ", 'concat fields &amp; values'!A100, ";")</f>
        <v>CREATE VERTEX Team SET TEAM_ID=99, TEAM_NAME="TEAM GIANT - SHIMANO", TEAM_COUNTRY="NED ", TEAM_MANAGERS="GUIBERTEAU Christian, REEF Marc";</v>
      </c>
    </row>
    <row r="101" spans="1:1" x14ac:dyDescent="0.25">
      <c r="A101" t="str">
        <f>CONCATENATE("CREATE VERTEX Team SET ", 'concat fields &amp; values'!A101, ";")</f>
        <v>CREATE VERTEX Team SET TEAM_ID=100, TEAM_NAME="LAMPRE - MERIDA", TEAM_COUNTRY="ITA ", TEAM_MANAGERS="FERNANDEZ Jose Antonio, PEDRAZZINI Simone";</v>
      </c>
    </row>
    <row r="102" spans="1:1" x14ac:dyDescent="0.25">
      <c r="A102" t="str">
        <f>CONCATENATE("CREATE VERTEX Team SET ", 'concat fields &amp; values'!A102, ";")</f>
        <v>CREATE VERTEX Team SET TEAM_ID=101, TEAM_NAME="FDJ.FR", TEAM_COUNTRY="FRA ", TEAM_MANAGERS="BRICAUD Thierry, MADIOT Yvon";</v>
      </c>
    </row>
    <row r="103" spans="1:1" x14ac:dyDescent="0.25">
      <c r="A103" t="str">
        <f>CONCATENATE("CREATE VERTEX Team SET ", 'concat fields &amp; values'!A103, ";")</f>
        <v>CREATE VERTEX Team SET TEAM_ID=102, TEAM_NAME="LOTTO – BELISOL", TEAM_COUNTRY="BEL ", TEAM_MANAGERS="FRISON Herman, WAUTERS Marc";</v>
      </c>
    </row>
    <row r="104" spans="1:1" x14ac:dyDescent="0.25">
      <c r="A104" t="str">
        <f>CONCATENATE("CREATE VERTEX Team SET ", 'concat fields &amp; values'!A104, ";")</f>
        <v>CREATE VERTEX Team SET TEAM_ID=103, TEAM_NAME="BMC RACING TEAM", TEAM_COUNTRY="USA ", TEAM_MANAGERS="LEDANOIS Yvon, PIVA Valerio";</v>
      </c>
    </row>
    <row r="105" spans="1:1" x14ac:dyDescent="0.25">
      <c r="A105" t="str">
        <f>CONCATENATE("CREATE VERTEX Team SET ", 'concat fields &amp; values'!A105, ";")</f>
        <v>CREATE VERTEX Team SET TEAM_ID=104, TEAM_NAME="TEAM EUROPCAR", TEAM_COUNTRY="FRA ", TEAM_MANAGERS="FLICKINGER Andy, ARNOULD Dominique";</v>
      </c>
    </row>
    <row r="106" spans="1:1" x14ac:dyDescent="0.25">
      <c r="A106" t="str">
        <f>CONCATENATE("CREATE VERTEX Team SET ", 'concat fields &amp; values'!A106, ";")</f>
        <v>CREATE VERTEX Team SET TEAM_ID=105, TEAM_NAME="TREK FACTORY RACING", TEAM_COUNTRY="USA ", TEAM_MANAGERS="ANDERSEN Kim, GALLOPIN Alain";</v>
      </c>
    </row>
    <row r="107" spans="1:1" x14ac:dyDescent="0.25">
      <c r="A107" t="str">
        <f>CONCATENATE("CREATE VERTEX Team SET ", 'concat fields &amp; values'!A107, ";")</f>
        <v>CREATE VERTEX Team SET TEAM_ID=106, TEAM_NAME="COFIDIS, SOLUTIONS CREDITS", TEAM_COUNTRY="FRA ", TEAM_MANAGERS="ROUS Didier, JONROND Jean-Luc";</v>
      </c>
    </row>
    <row r="108" spans="1:1" x14ac:dyDescent="0.25">
      <c r="A108" t="str">
        <f>CONCATENATE("CREATE VERTEX Team SET ", 'concat fields &amp; values'!A108, ";")</f>
        <v>CREATE VERTEX Team SET TEAM_ID=107, TEAM_NAME="ORICA GREENEDGE", TEAM_COUNTRY="AUS ", TEAM_MANAGERS="WHITE Matthew, STEPHENS Neil";</v>
      </c>
    </row>
    <row r="109" spans="1:1" x14ac:dyDescent="0.25">
      <c r="A109" t="str">
        <f>CONCATENATE("CREATE VERTEX Team SET ", 'concat fields &amp; values'!A109, ";")</f>
        <v>CREATE VERTEX Team SET TEAM_ID=108, TEAM_NAME="IAM CYCLING", TEAM_COUNTRY="SUI ", TEAM_MANAGERS="CARLSTRÖM Kjell, SEIGNEUR Eddy";</v>
      </c>
    </row>
    <row r="110" spans="1:1" x14ac:dyDescent="0.25">
      <c r="A110" t="str">
        <f>CONCATENATE("CREATE VERTEX Team SET ", 'concat fields &amp; values'!A110, ";")</f>
        <v>CREATE VERTEX Team SET TEAM_ID=109, TEAM_NAME="TEAM NETAPP – ENDURA", TEAM_COUNTRY="GER ", TEAM_MANAGERS="POITSCHKE Enrico, SANS VEGA Alex";</v>
      </c>
    </row>
    <row r="111" spans="1:1" x14ac:dyDescent="0.25">
      <c r="A111" t="str">
        <f>CONCATENATE("CREATE VERTEX Team SET ", 'concat fields &amp; values'!A111, ";")</f>
        <v>CREATE VERTEX Team SET TEAM_ID=110, TEAM_NAME="BRETAGNE - SECHE ENVIRONNEMENT", TEAM_COUNTRY="FRA ", TEAM_MANAGERS="HUBERT Emmanuel, TREHIN Roger";</v>
      </c>
    </row>
    <row r="112" spans="1:1" x14ac:dyDescent="0.25">
      <c r="A112" t="str">
        <f>CONCATENATE("CREATE VERTEX Team SET ", 'concat fields &amp; values'!A112, ";")</f>
        <v>CREATE VERTEX Team SET TEAM_ID=111, TEAM_NAME="TEAM SKY", TEAM_COUNTRY="GBR ", TEAM_MANAGERS="PORTAL Nicolas, KNAVEN Servais";</v>
      </c>
    </row>
    <row r="113" spans="1:1" x14ac:dyDescent="0.25">
      <c r="A113" t="str">
        <f>CONCATENATE("CREATE VERTEX Team SET ", 'concat fields &amp; values'!A113, ";")</f>
        <v>CREATE VERTEX Team SET TEAM_ID=112, TEAM_NAME="MOVISTAR TEAM", TEAM_COUNTRY="ESP ", TEAM_MANAGERS="ARRIETA Jose Luis, GARCIA ACOSTA Vicente";</v>
      </c>
    </row>
    <row r="114" spans="1:1" x14ac:dyDescent="0.25">
      <c r="A114" t="str">
        <f>CONCATENATE("CREATE VERTEX Team SET ", 'concat fields &amp; values'!A114, ";")</f>
        <v>CREATE VERTEX Team SET TEAM_ID=113, TEAM_NAME="TEAM KATUSHA", TEAM_COUNTRY="RUS ", TEAM_MANAGERS="AZEVEDO José, SCHMIDT Torsten";</v>
      </c>
    </row>
    <row r="115" spans="1:1" x14ac:dyDescent="0.25">
      <c r="A115" t="str">
        <f>CONCATENATE("CREATE VERTEX Team SET ", 'concat fields &amp; values'!A115, ";")</f>
        <v>CREATE VERTEX Team SET TEAM_ID=114, TEAM_NAME="TINKOFF – SAXO", TEAM_COUNTRY="RUS ", TEAM_MANAGERS="MAUDUIT Philippe, DE JONGH Steven";</v>
      </c>
    </row>
    <row r="116" spans="1:1" x14ac:dyDescent="0.25">
      <c r="A116" t="str">
        <f>CONCATENATE("CREATE VERTEX Team SET ", 'concat fields &amp; values'!A116, ";")</f>
        <v>CREATE VERTEX Team SET TEAM_ID=115, TEAM_NAME="ASTANA PRO TEAM", TEAM_COUNTRY="KAZ ", TEAM_MANAGERS="MARTINELLI Giuseppe, SHEFER Alexandr";</v>
      </c>
    </row>
    <row r="117" spans="1:1" x14ac:dyDescent="0.25">
      <c r="A117" t="str">
        <f>CONCATENATE("CREATE VERTEX Team SET ", 'concat fields &amp; values'!A117, ";")</f>
        <v>CREATE VERTEX Team SET TEAM_ID=116, TEAM_NAME="CANNONDALE", TEAM_COUNTRY="ITA ", TEAM_MANAGERS="PAUCHARD Gilles";</v>
      </c>
    </row>
    <row r="118" spans="1:1" x14ac:dyDescent="0.25">
      <c r="A118" t="str">
        <f>CONCATENATE("CREATE VERTEX Team SET ", 'concat fields &amp; values'!A118, ";")</f>
        <v>CREATE VERTEX Team SET TEAM_ID=117, TEAM_NAME="BELKIN PRO CYCLING", TEAM_COUNTRY="NED ", TEAM_MANAGERS="VERHOEVEN Nico, MAASSEN Frans";</v>
      </c>
    </row>
    <row r="119" spans="1:1" x14ac:dyDescent="0.25">
      <c r="A119" t="str">
        <f>CONCATENATE("CREATE VERTEX Team SET ", 'concat fields &amp; values'!A119, ";")</f>
        <v>CREATE VERTEX Team SET TEAM_ID=118, TEAM_NAME="OMEGA PHARMA - QUICK STEP", TEAM_COUNTRY="BEL ", TEAM_MANAGERS="PEETERS Wilfried, BRAMATI Davide";</v>
      </c>
    </row>
    <row r="120" spans="1:1" x14ac:dyDescent="0.25">
      <c r="A120" t="str">
        <f>CONCATENATE("CREATE VERTEX Team SET ", 'concat fields &amp; values'!A120, ";")</f>
        <v>CREATE VERTEX Team SET TEAM_ID=119, TEAM_NAME="AG2R LA MONDIALE", TEAM_COUNTRY="FRA ", TEAM_MANAGERS="LAVENU Vincent, JURDIE Julien";</v>
      </c>
    </row>
    <row r="121" spans="1:1" x14ac:dyDescent="0.25">
      <c r="A121" t="str">
        <f>CONCATENATE("CREATE VERTEX Team SET ", 'concat fields &amp; values'!A121, ";")</f>
        <v>CREATE VERTEX Team SET TEAM_ID=120, TEAM_NAME="GARMIN - SHARP", TEAM_COUNTRY="USA ", TEAM_MANAGERS="WEGELIUS Charles, HUNTER Robert";</v>
      </c>
    </row>
    <row r="122" spans="1:1" x14ac:dyDescent="0.25">
      <c r="A122" t="str">
        <f>CONCATENATE("CREATE VERTEX Team SET ", 'concat fields &amp; values'!A122, ";")</f>
        <v>CREATE VERTEX Team SET TEAM_ID=121, TEAM_NAME="TEAM GIANT - SHIMANO", TEAM_COUNTRY="NED ", TEAM_MANAGERS="GUIBERTEAU Christian, REEF Marc";</v>
      </c>
    </row>
    <row r="123" spans="1:1" x14ac:dyDescent="0.25">
      <c r="A123" t="str">
        <f>CONCATENATE("CREATE VERTEX Team SET ", 'concat fields &amp; values'!A123, ";")</f>
        <v>CREATE VERTEX Team SET TEAM_ID=122, TEAM_NAME="LAMPRE - MERIDA", TEAM_COUNTRY="ITA ", TEAM_MANAGERS="FERNANDEZ Jose Antonio, PEDRAZZINI Simone";</v>
      </c>
    </row>
    <row r="124" spans="1:1" x14ac:dyDescent="0.25">
      <c r="A124" t="str">
        <f>CONCATENATE("CREATE VERTEX Team SET ", 'concat fields &amp; values'!A124, ";")</f>
        <v>CREATE VERTEX Team SET TEAM_ID=123, TEAM_NAME="FDJ.FR", TEAM_COUNTRY="FRA ", TEAM_MANAGERS="BRICAUD Thierry, MADIOT Yvon";</v>
      </c>
    </row>
    <row r="125" spans="1:1" x14ac:dyDescent="0.25">
      <c r="A125" t="str">
        <f>CONCATENATE("CREATE VERTEX Team SET ", 'concat fields &amp; values'!A125, ";")</f>
        <v>CREATE VERTEX Team SET TEAM_ID=124, TEAM_NAME="LOTTO – BELISOL", TEAM_COUNTRY="BEL ", TEAM_MANAGERS="FRISON Herman, WAUTERS Marc";</v>
      </c>
    </row>
    <row r="126" spans="1:1" x14ac:dyDescent="0.25">
      <c r="A126" t="str">
        <f>CONCATENATE("CREATE VERTEX Team SET ", 'concat fields &amp; values'!A126, ";")</f>
        <v>CREATE VERTEX Team SET TEAM_ID=125, TEAM_NAME="BMC RACING TEAM", TEAM_COUNTRY="USA ", TEAM_MANAGERS="LEDANOIS Yvon, PIVA Valerio";</v>
      </c>
    </row>
    <row r="127" spans="1:1" x14ac:dyDescent="0.25">
      <c r="A127" t="str">
        <f>CONCATENATE("CREATE VERTEX Team SET ", 'concat fields &amp; values'!A127, ";")</f>
        <v>CREATE VERTEX Team SET TEAM_ID=126, TEAM_NAME="TEAM EUROPCAR", TEAM_COUNTRY="FRA ", TEAM_MANAGERS="FLICKINGER Andy, ARNOULD Dominique";</v>
      </c>
    </row>
    <row r="128" spans="1:1" x14ac:dyDescent="0.25">
      <c r="A128" t="str">
        <f>CONCATENATE("CREATE VERTEX Team SET ", 'concat fields &amp; values'!A128, ";")</f>
        <v>CREATE VERTEX Team SET TEAM_ID=127, TEAM_NAME="TREK FACTORY RACING", TEAM_COUNTRY="USA ", TEAM_MANAGERS="ANDERSEN Kim, GALLOPIN Alain";</v>
      </c>
    </row>
    <row r="129" spans="1:1" x14ac:dyDescent="0.25">
      <c r="A129" t="str">
        <f>CONCATENATE("CREATE VERTEX Team SET ", 'concat fields &amp; values'!A129, ";")</f>
        <v>CREATE VERTEX Team SET TEAM_ID=128, TEAM_NAME="COFIDIS, SOLUTIONS CREDITS", TEAM_COUNTRY="FRA ", TEAM_MANAGERS="ROUS Didier, JONROND Jean-Luc";</v>
      </c>
    </row>
    <row r="130" spans="1:1" x14ac:dyDescent="0.25">
      <c r="A130" t="str">
        <f>CONCATENATE("CREATE VERTEX Team SET ", 'concat fields &amp; values'!A130, ";")</f>
        <v>CREATE VERTEX Team SET TEAM_ID=129, TEAM_NAME="ORICA GREENEDGE", TEAM_COUNTRY="AUS ", TEAM_MANAGERS="WHITE Matthew, STEPHENS Neil";</v>
      </c>
    </row>
    <row r="131" spans="1:1" x14ac:dyDescent="0.25">
      <c r="A131" t="str">
        <f>CONCATENATE("CREATE VERTEX Team SET ", 'concat fields &amp; values'!A131, ";")</f>
        <v>CREATE VERTEX Team SET TEAM_ID=130, TEAM_NAME="IAM CYCLING", TEAM_COUNTRY="SUI ", TEAM_MANAGERS="CARLSTRÖM Kjell, SEIGNEUR Eddy";</v>
      </c>
    </row>
    <row r="132" spans="1:1" x14ac:dyDescent="0.25">
      <c r="A132" t="str">
        <f>CONCATENATE("CREATE VERTEX Team SET ", 'concat fields &amp; values'!A132, ";")</f>
        <v>CREATE VERTEX Team SET TEAM_ID=131, TEAM_NAME="TEAM NETAPP – ENDURA", TEAM_COUNTRY="GER ", TEAM_MANAGERS="POITSCHKE Enrico, SANS VEGA Alex";</v>
      </c>
    </row>
    <row r="133" spans="1:1" x14ac:dyDescent="0.25">
      <c r="A133" t="str">
        <f>CONCATENATE("CREATE VERTEX Team SET ", 'concat fields &amp; values'!A133, ";")</f>
        <v>CREATE VERTEX Team SET TEAM_ID=132, TEAM_NAME="BRETAGNE - SECHE ENVIRONNEMENT", TEAM_COUNTRY="FRA ", TEAM_MANAGERS="HUBERT Emmanuel, TREHIN Roger";</v>
      </c>
    </row>
    <row r="134" spans="1:1" x14ac:dyDescent="0.25">
      <c r="A134" t="str">
        <f>CONCATENATE("CREATE VERTEX Team SET ", 'concat fields &amp; values'!A134, ";")</f>
        <v>CREATE VERTEX Team SET TEAM_ID=133, TEAM_NAME="TEAM SKY", TEAM_COUNTRY="GBR ", TEAM_MANAGERS="PORTAL Nicolas, KNAVEN Servais";</v>
      </c>
    </row>
    <row r="135" spans="1:1" x14ac:dyDescent="0.25">
      <c r="A135" t="str">
        <f>CONCATENATE("CREATE VERTEX Team SET ", 'concat fields &amp; values'!A135, ";")</f>
        <v>CREATE VERTEX Team SET TEAM_ID=134, TEAM_NAME="MOVISTAR TEAM", TEAM_COUNTRY="ESP ", TEAM_MANAGERS="ARRIETA Jose Luis, GARCIA ACOSTA Vicente";</v>
      </c>
    </row>
    <row r="136" spans="1:1" x14ac:dyDescent="0.25">
      <c r="A136" t="str">
        <f>CONCATENATE("CREATE VERTEX Team SET ", 'concat fields &amp; values'!A136, ";")</f>
        <v>CREATE VERTEX Team SET TEAM_ID=135, TEAM_NAME="TEAM KATUSHA", TEAM_COUNTRY="RUS ", TEAM_MANAGERS="AZEVEDO José, SCHMIDT Torsten";</v>
      </c>
    </row>
    <row r="137" spans="1:1" x14ac:dyDescent="0.25">
      <c r="A137" t="str">
        <f>CONCATENATE("CREATE VERTEX Team SET ", 'concat fields &amp; values'!A137, ";")</f>
        <v>CREATE VERTEX Team SET TEAM_ID=136, TEAM_NAME="TINKOFF – SAXO", TEAM_COUNTRY="RUS ", TEAM_MANAGERS="MAUDUIT Philippe, DE JONGH Steven";</v>
      </c>
    </row>
    <row r="138" spans="1:1" x14ac:dyDescent="0.25">
      <c r="A138" t="str">
        <f>CONCATENATE("CREATE VERTEX Team SET ", 'concat fields &amp; values'!A138, ";")</f>
        <v>CREATE VERTEX Team SET TEAM_ID=137, TEAM_NAME="ASTANA PRO TEAM", TEAM_COUNTRY="KAZ ", TEAM_MANAGERS="MARTINELLI Giuseppe, SHEFER Alexandr";</v>
      </c>
    </row>
    <row r="139" spans="1:1" x14ac:dyDescent="0.25">
      <c r="A139" t="str">
        <f>CONCATENATE("CREATE VERTEX Team SET ", 'concat fields &amp; values'!A139, ";")</f>
        <v>CREATE VERTEX Team SET TEAM_ID=138, TEAM_NAME="CANNONDALE", TEAM_COUNTRY="ITA ", TEAM_MANAGERS="PAUCHARD Gilles";</v>
      </c>
    </row>
    <row r="140" spans="1:1" x14ac:dyDescent="0.25">
      <c r="A140" t="str">
        <f>CONCATENATE("CREATE VERTEX Team SET ", 'concat fields &amp; values'!A140, ";")</f>
        <v>CREATE VERTEX Team SET TEAM_ID=139, TEAM_NAME="BELKIN PRO CYCLING", TEAM_COUNTRY="NED ", TEAM_MANAGERS="VERHOEVEN Nico, MAASSEN Frans";</v>
      </c>
    </row>
    <row r="141" spans="1:1" x14ac:dyDescent="0.25">
      <c r="A141" t="str">
        <f>CONCATENATE("CREATE VERTEX Team SET ", 'concat fields &amp; values'!A141, ";")</f>
        <v>CREATE VERTEX Team SET TEAM_ID=140, TEAM_NAME="OMEGA PHARMA - QUICK STEP", TEAM_COUNTRY="BEL ", TEAM_MANAGERS="PEETERS Wilfried, BRAMATI Davide";</v>
      </c>
    </row>
    <row r="142" spans="1:1" x14ac:dyDescent="0.25">
      <c r="A142" t="str">
        <f>CONCATENATE("CREATE VERTEX Team SET ", 'concat fields &amp; values'!A142, ";")</f>
        <v>CREATE VERTEX Team SET TEAM_ID=141, TEAM_NAME="AG2R LA MONDIALE", TEAM_COUNTRY="FRA ", TEAM_MANAGERS="LAVENU Vincent, JURDIE Julien";</v>
      </c>
    </row>
    <row r="143" spans="1:1" x14ac:dyDescent="0.25">
      <c r="A143" t="str">
        <f>CONCATENATE("CREATE VERTEX Team SET ", 'concat fields &amp; values'!A143, ";")</f>
        <v>CREATE VERTEX Team SET TEAM_ID=142, TEAM_NAME="GARMIN - SHARP", TEAM_COUNTRY="USA ", TEAM_MANAGERS="WEGELIUS Charles, HUNTER Robert";</v>
      </c>
    </row>
    <row r="144" spans="1:1" x14ac:dyDescent="0.25">
      <c r="A144" t="str">
        <f>CONCATENATE("CREATE VERTEX Team SET ", 'concat fields &amp; values'!A144, ";")</f>
        <v>CREATE VERTEX Team SET TEAM_ID=143, TEAM_NAME="TEAM GIANT - SHIMANO", TEAM_COUNTRY="NED ", TEAM_MANAGERS="GUIBERTEAU Christian, REEF Marc";</v>
      </c>
    </row>
    <row r="145" spans="1:1" x14ac:dyDescent="0.25">
      <c r="A145" t="str">
        <f>CONCATENATE("CREATE VERTEX Team SET ", 'concat fields &amp; values'!A145, ";")</f>
        <v>CREATE VERTEX Team SET TEAM_ID=144, TEAM_NAME="LAMPRE - MERIDA", TEAM_COUNTRY="ITA ", TEAM_MANAGERS="FERNANDEZ Jose Antonio, PEDRAZZINI Simone";</v>
      </c>
    </row>
    <row r="146" spans="1:1" x14ac:dyDescent="0.25">
      <c r="A146" t="str">
        <f>CONCATENATE("CREATE VERTEX Team SET ", 'concat fields &amp; values'!A146, ";")</f>
        <v>CREATE VERTEX Team SET TEAM_ID=145, TEAM_NAME="FDJ.FR", TEAM_COUNTRY="FRA ", TEAM_MANAGERS="BRICAUD Thierry, MADIOT Yvon";</v>
      </c>
    </row>
    <row r="147" spans="1:1" x14ac:dyDescent="0.25">
      <c r="A147" t="str">
        <f>CONCATENATE("CREATE VERTEX Team SET ", 'concat fields &amp; values'!A147, ";")</f>
        <v>CREATE VERTEX Team SET TEAM_ID=146, TEAM_NAME="LOTTO – BELISOL", TEAM_COUNTRY="BEL ", TEAM_MANAGERS="FRISON Herman, WAUTERS Marc";</v>
      </c>
    </row>
    <row r="148" spans="1:1" x14ac:dyDescent="0.25">
      <c r="A148" t="str">
        <f>CONCATENATE("CREATE VERTEX Team SET ", 'concat fields &amp; values'!A148, ";")</f>
        <v>CREATE VERTEX Team SET TEAM_ID=147, TEAM_NAME="BMC RACING TEAM", TEAM_COUNTRY="USA ", TEAM_MANAGERS="LEDANOIS Yvon, PIVA Valerio";</v>
      </c>
    </row>
    <row r="149" spans="1:1" x14ac:dyDescent="0.25">
      <c r="A149" t="str">
        <f>CONCATENATE("CREATE VERTEX Team SET ", 'concat fields &amp; values'!A149, ";")</f>
        <v>CREATE VERTEX Team SET TEAM_ID=148, TEAM_NAME="TEAM EUROPCAR", TEAM_COUNTRY="FRA ", TEAM_MANAGERS="FLICKINGER Andy, ARNOULD Dominique";</v>
      </c>
    </row>
    <row r="150" spans="1:1" x14ac:dyDescent="0.25">
      <c r="A150" t="str">
        <f>CONCATENATE("CREATE VERTEX Team SET ", 'concat fields &amp; values'!A150, ";")</f>
        <v>CREATE VERTEX Team SET TEAM_ID=149, TEAM_NAME="TREK FACTORY RACING", TEAM_COUNTRY="USA ", TEAM_MANAGERS="ANDERSEN Kim, GALLOPIN Alain";</v>
      </c>
    </row>
    <row r="151" spans="1:1" x14ac:dyDescent="0.25">
      <c r="A151" t="str">
        <f>CONCATENATE("CREATE VERTEX Team SET ", 'concat fields &amp; values'!A151, ";")</f>
        <v>CREATE VERTEX Team SET TEAM_ID=150, TEAM_NAME="COFIDIS, SOLUTIONS CREDITS", TEAM_COUNTRY="FRA ", TEAM_MANAGERS="ROUS Didier, JONROND Jean-Luc";</v>
      </c>
    </row>
    <row r="152" spans="1:1" x14ac:dyDescent="0.25">
      <c r="A152" t="str">
        <f>CONCATENATE("CREATE VERTEX Team SET ", 'concat fields &amp; values'!A152, ";")</f>
        <v>CREATE VERTEX Team SET TEAM_ID=151, TEAM_NAME="ORICA GREENEDGE", TEAM_COUNTRY="AUS ", TEAM_MANAGERS="WHITE Matthew, STEPHENS Neil";</v>
      </c>
    </row>
    <row r="153" spans="1:1" x14ac:dyDescent="0.25">
      <c r="A153" t="str">
        <f>CONCATENATE("CREATE VERTEX Team SET ", 'concat fields &amp; values'!A153, ";")</f>
        <v>CREATE VERTEX Team SET TEAM_ID=152, TEAM_NAME="IAM CYCLING", TEAM_COUNTRY="SUI ", TEAM_MANAGERS="CARLSTRÖM Kjell, SEIGNEUR Eddy";</v>
      </c>
    </row>
    <row r="154" spans="1:1" x14ac:dyDescent="0.25">
      <c r="A154" t="str">
        <f>CONCATENATE("CREATE VERTEX Team SET ", 'concat fields &amp; values'!A154, ";")</f>
        <v>CREATE VERTEX Team SET TEAM_ID=153, TEAM_NAME="TEAM NETAPP – ENDURA", TEAM_COUNTRY="GER ", TEAM_MANAGERS="POITSCHKE Enrico, SANS VEGA Alex";</v>
      </c>
    </row>
    <row r="155" spans="1:1" x14ac:dyDescent="0.25">
      <c r="A155" t="str">
        <f>CONCATENATE("CREATE VERTEX Team SET ", 'concat fields &amp; values'!A155, ";")</f>
        <v>CREATE VERTEX Team SET TEAM_ID=154, TEAM_NAME="BRETAGNE - SECHE ENVIRONNEMENT", TEAM_COUNTRY="FRA ", TEAM_MANAGERS="HUBERT Emmanuel, TREHIN Roger";</v>
      </c>
    </row>
    <row r="156" spans="1:1" x14ac:dyDescent="0.25">
      <c r="A156" t="str">
        <f>CONCATENATE("CREATE VERTEX Team SET ", 'concat fields &amp; values'!A156, ";")</f>
        <v>CREATE VERTEX Team SET TEAM_ID=155, TEAM_NAME="TEAM SKY", TEAM_COUNTRY="GBR ", TEAM_MANAGERS="PORTAL Nicolas, KNAVEN Servais";</v>
      </c>
    </row>
    <row r="157" spans="1:1" x14ac:dyDescent="0.25">
      <c r="A157" t="str">
        <f>CONCATENATE("CREATE VERTEX Team SET ", 'concat fields &amp; values'!A157, ";")</f>
        <v>CREATE VERTEX Team SET TEAM_ID=156, TEAM_NAME="MOVISTAR TEAM", TEAM_COUNTRY="ESP ", TEAM_MANAGERS="ARRIETA Jose Luis, GARCIA ACOSTA Vicente";</v>
      </c>
    </row>
    <row r="158" spans="1:1" x14ac:dyDescent="0.25">
      <c r="A158" t="str">
        <f>CONCATENATE("CREATE VERTEX Team SET ", 'concat fields &amp; values'!A158, ";")</f>
        <v>CREATE VERTEX Team SET TEAM_ID=157, TEAM_NAME="TEAM KATUSHA", TEAM_COUNTRY="RUS ", TEAM_MANAGERS="AZEVEDO José, SCHMIDT Torsten";</v>
      </c>
    </row>
    <row r="159" spans="1:1" x14ac:dyDescent="0.25">
      <c r="A159" t="str">
        <f>CONCATENATE("CREATE VERTEX Team SET ", 'concat fields &amp; values'!A159, ";")</f>
        <v>CREATE VERTEX Team SET TEAM_ID=158, TEAM_NAME="TINKOFF – SAXO", TEAM_COUNTRY="RUS ", TEAM_MANAGERS="MAUDUIT Philippe, DE JONGH Steven";</v>
      </c>
    </row>
    <row r="160" spans="1:1" x14ac:dyDescent="0.25">
      <c r="A160" t="str">
        <f>CONCATENATE("CREATE VERTEX Team SET ", 'concat fields &amp; values'!A160, ";")</f>
        <v>CREATE VERTEX Team SET TEAM_ID=159, TEAM_NAME="ASTANA PRO TEAM", TEAM_COUNTRY="KAZ ", TEAM_MANAGERS="MARTINELLI Giuseppe, SHEFER Alexandr";</v>
      </c>
    </row>
    <row r="161" spans="1:1" x14ac:dyDescent="0.25">
      <c r="A161" t="str">
        <f>CONCATENATE("CREATE VERTEX Team SET ", 'concat fields &amp; values'!A161, ";")</f>
        <v>CREATE VERTEX Team SET TEAM_ID=160, TEAM_NAME="CANNONDALE", TEAM_COUNTRY="ITA ", TEAM_MANAGERS="PAUCHARD Gilles";</v>
      </c>
    </row>
    <row r="162" spans="1:1" x14ac:dyDescent="0.25">
      <c r="A162" t="str">
        <f>CONCATENATE("CREATE VERTEX Team SET ", 'concat fields &amp; values'!A162, ";")</f>
        <v>CREATE VERTEX Team SET TEAM_ID=161, TEAM_NAME="BELKIN PRO CYCLING", TEAM_COUNTRY="NED ", TEAM_MANAGERS="VERHOEVEN Nico, MAASSEN Frans";</v>
      </c>
    </row>
    <row r="163" spans="1:1" x14ac:dyDescent="0.25">
      <c r="A163" t="str">
        <f>CONCATENATE("CREATE VERTEX Team SET ", 'concat fields &amp; values'!A163, ";")</f>
        <v>CREATE VERTEX Team SET TEAM_ID=162, TEAM_NAME="OMEGA PHARMA - QUICK STEP", TEAM_COUNTRY="BEL ", TEAM_MANAGERS="PEETERS Wilfried, BRAMATI Davide";</v>
      </c>
    </row>
    <row r="164" spans="1:1" x14ac:dyDescent="0.25">
      <c r="A164" t="str">
        <f>CONCATENATE("CREATE VERTEX Team SET ", 'concat fields &amp; values'!A164, ";")</f>
        <v>CREATE VERTEX Team SET TEAM_ID=163, TEAM_NAME="AG2R LA MONDIALE", TEAM_COUNTRY="FRA ", TEAM_MANAGERS="LAVENU Vincent, JURDIE Julien";</v>
      </c>
    </row>
    <row r="165" spans="1:1" x14ac:dyDescent="0.25">
      <c r="A165" t="str">
        <f>CONCATENATE("CREATE VERTEX Team SET ", 'concat fields &amp; values'!A165, ";")</f>
        <v>CREATE VERTEX Team SET TEAM_ID=164, TEAM_NAME="GARMIN - SHARP", TEAM_COUNTRY="USA ", TEAM_MANAGERS="WEGELIUS Charles, HUNTER Robert";</v>
      </c>
    </row>
    <row r="166" spans="1:1" x14ac:dyDescent="0.25">
      <c r="A166" t="str">
        <f>CONCATENATE("CREATE VERTEX Team SET ", 'concat fields &amp; values'!A166, ";")</f>
        <v>CREATE VERTEX Team SET TEAM_ID=165, TEAM_NAME="TEAM GIANT - SHIMANO", TEAM_COUNTRY="NED ", TEAM_MANAGERS="GUIBERTEAU Christian, REEF Marc";</v>
      </c>
    </row>
    <row r="167" spans="1:1" x14ac:dyDescent="0.25">
      <c r="A167" t="str">
        <f>CONCATENATE("CREATE VERTEX Team SET ", 'concat fields &amp; values'!A167, ";")</f>
        <v>CREATE VERTEX Team SET TEAM_ID=166, TEAM_NAME="LAMPRE - MERIDA", TEAM_COUNTRY="ITA ", TEAM_MANAGERS="FERNANDEZ Jose Antonio, PEDRAZZINI Simone";</v>
      </c>
    </row>
    <row r="168" spans="1:1" x14ac:dyDescent="0.25">
      <c r="A168" t="str">
        <f>CONCATENATE("CREATE VERTEX Team SET ", 'concat fields &amp; values'!A168, ";")</f>
        <v>CREATE VERTEX Team SET TEAM_ID=167, TEAM_NAME="FDJ.FR", TEAM_COUNTRY="FRA ", TEAM_MANAGERS="BRICAUD Thierry, MADIOT Yvon";</v>
      </c>
    </row>
    <row r="169" spans="1:1" x14ac:dyDescent="0.25">
      <c r="A169" t="str">
        <f>CONCATENATE("CREATE VERTEX Team SET ", 'concat fields &amp; values'!A169, ";")</f>
        <v>CREATE VERTEX Team SET TEAM_ID=168, TEAM_NAME="LOTTO – BELISOL", TEAM_COUNTRY="BEL ", TEAM_MANAGERS="FRISON Herman, WAUTERS Marc";</v>
      </c>
    </row>
    <row r="170" spans="1:1" x14ac:dyDescent="0.25">
      <c r="A170" t="str">
        <f>CONCATENATE("CREATE VERTEX Team SET ", 'concat fields &amp; values'!A170, ";")</f>
        <v>CREATE VERTEX Team SET TEAM_ID=169, TEAM_NAME="BMC RACING TEAM", TEAM_COUNTRY="USA ", TEAM_MANAGERS="LEDANOIS Yvon, PIVA Valerio";</v>
      </c>
    </row>
    <row r="171" spans="1:1" x14ac:dyDescent="0.25">
      <c r="A171" t="str">
        <f>CONCATENATE("CREATE VERTEX Team SET ", 'concat fields &amp; values'!A171, ";")</f>
        <v>CREATE VERTEX Team SET TEAM_ID=170, TEAM_NAME="TEAM EUROPCAR", TEAM_COUNTRY="FRA ", TEAM_MANAGERS="FLICKINGER Andy, ARNOULD Dominique";</v>
      </c>
    </row>
    <row r="172" spans="1:1" x14ac:dyDescent="0.25">
      <c r="A172" t="str">
        <f>CONCATENATE("CREATE VERTEX Team SET ", 'concat fields &amp; values'!A172, ";")</f>
        <v>CREATE VERTEX Team SET TEAM_ID=171, TEAM_NAME="TREK FACTORY RACING", TEAM_COUNTRY="USA ", TEAM_MANAGERS="ANDERSEN Kim, GALLOPIN Alain";</v>
      </c>
    </row>
    <row r="173" spans="1:1" x14ac:dyDescent="0.25">
      <c r="A173" t="str">
        <f>CONCATENATE("CREATE VERTEX Team SET ", 'concat fields &amp; values'!A173, ";")</f>
        <v>CREATE VERTEX Team SET TEAM_ID=172, TEAM_NAME="COFIDIS, SOLUTIONS CREDITS", TEAM_COUNTRY="FRA ", TEAM_MANAGERS="ROUS Didier, JONROND Jean-Luc";</v>
      </c>
    </row>
    <row r="174" spans="1:1" x14ac:dyDescent="0.25">
      <c r="A174" t="str">
        <f>CONCATENATE("CREATE VERTEX Team SET ", 'concat fields &amp; values'!A174, ";")</f>
        <v>CREATE VERTEX Team SET TEAM_ID=173, TEAM_NAME="ORICA GREENEDGE", TEAM_COUNTRY="AUS ", TEAM_MANAGERS="WHITE Matthew, STEPHENS Neil";</v>
      </c>
    </row>
    <row r="175" spans="1:1" x14ac:dyDescent="0.25">
      <c r="A175" t="str">
        <f>CONCATENATE("CREATE VERTEX Team SET ", 'concat fields &amp; values'!A175, ";")</f>
        <v>CREATE VERTEX Team SET TEAM_ID=174, TEAM_NAME="IAM CYCLING", TEAM_COUNTRY="SUI ", TEAM_MANAGERS="CARLSTRÖM Kjell, SEIGNEUR Eddy";</v>
      </c>
    </row>
    <row r="176" spans="1:1" x14ac:dyDescent="0.25">
      <c r="A176" t="str">
        <f>CONCATENATE("CREATE VERTEX Team SET ", 'concat fields &amp; values'!A176, ";")</f>
        <v>CREATE VERTEX Team SET TEAM_ID=175, TEAM_NAME="TEAM NETAPP – ENDURA", TEAM_COUNTRY="GER ", TEAM_MANAGERS="POITSCHKE Enrico, SANS VEGA Alex";</v>
      </c>
    </row>
    <row r="177" spans="1:1" x14ac:dyDescent="0.25">
      <c r="A177" t="str">
        <f>CONCATENATE("CREATE VERTEX Team SET ", 'concat fields &amp; values'!A177, ";")</f>
        <v>CREATE VERTEX Team SET TEAM_ID=176, TEAM_NAME="BRETAGNE - SECHE ENVIRONNEMENT", TEAM_COUNTRY="FRA ", TEAM_MANAGERS="HUBERT Emmanuel, TREHIN Roger";</v>
      </c>
    </row>
    <row r="178" spans="1:1" x14ac:dyDescent="0.25">
      <c r="A178" t="str">
        <f>CONCATENATE("CREATE VERTEX Team SET ", 'concat fields &amp; values'!A178, ";")</f>
        <v>CREATE VERTEX Team SET TEAM_ID=177, TEAM_NAME="TEAM SKY", TEAM_COUNTRY="GBR ", TEAM_MANAGERS="PORTAL Nicolas, KNAVEN Servais";</v>
      </c>
    </row>
    <row r="179" spans="1:1" x14ac:dyDescent="0.25">
      <c r="A179" t="str">
        <f>CONCATENATE("CREATE VERTEX Team SET ", 'concat fields &amp; values'!A179, ";")</f>
        <v>CREATE VERTEX Team SET TEAM_ID=178, TEAM_NAME="MOVISTAR TEAM", TEAM_COUNTRY="ESP ", TEAM_MANAGERS="ARRIETA Jose Luis, GARCIA ACOSTA Vicente";</v>
      </c>
    </row>
    <row r="180" spans="1:1" x14ac:dyDescent="0.25">
      <c r="A180" t="str">
        <f>CONCATENATE("CREATE VERTEX Team SET ", 'concat fields &amp; values'!A180, ";")</f>
        <v>CREATE VERTEX Team SET TEAM_ID=179, TEAM_NAME="TEAM KATUSHA", TEAM_COUNTRY="RUS ", TEAM_MANAGERS="AZEVEDO José, SCHMIDT Torsten";</v>
      </c>
    </row>
    <row r="181" spans="1:1" x14ac:dyDescent="0.25">
      <c r="A181" t="str">
        <f>CONCATENATE("CREATE VERTEX Team SET ", 'concat fields &amp; values'!A181, ";")</f>
        <v>CREATE VERTEX Team SET TEAM_ID=180, TEAM_NAME="TINKOFF – SAXO", TEAM_COUNTRY="RUS ", TEAM_MANAGERS="MAUDUIT Philippe, DE JONGH Steven";</v>
      </c>
    </row>
    <row r="182" spans="1:1" x14ac:dyDescent="0.25">
      <c r="A182" t="str">
        <f>CONCATENATE("CREATE VERTEX Team SET ", 'concat fields &amp; values'!A182, ";")</f>
        <v>CREATE VERTEX Team SET TEAM_ID=181, TEAM_NAME="ASTANA PRO TEAM", TEAM_COUNTRY="KAZ ", TEAM_MANAGERS="MARTINELLI Giuseppe, SHEFER Alexandr";</v>
      </c>
    </row>
    <row r="183" spans="1:1" x14ac:dyDescent="0.25">
      <c r="A183" t="str">
        <f>CONCATENATE("CREATE VERTEX Team SET ", 'concat fields &amp; values'!A183, ";")</f>
        <v>CREATE VERTEX Team SET TEAM_ID=182, TEAM_NAME="CANNONDALE", TEAM_COUNTRY="ITA ", TEAM_MANAGERS="PAUCHARD Gilles";</v>
      </c>
    </row>
    <row r="184" spans="1:1" x14ac:dyDescent="0.25">
      <c r="A184" t="str">
        <f>CONCATENATE("CREATE VERTEX Team SET ", 'concat fields &amp; values'!A184, ";")</f>
        <v>CREATE VERTEX Team SET TEAM_ID=183, TEAM_NAME="BELKIN PRO CYCLING", TEAM_COUNTRY="NED ", TEAM_MANAGERS="VERHOEVEN Nico, MAASSEN Frans";</v>
      </c>
    </row>
    <row r="185" spans="1:1" x14ac:dyDescent="0.25">
      <c r="A185" t="str">
        <f>CONCATENATE("CREATE VERTEX Team SET ", 'concat fields &amp; values'!A185, ";")</f>
        <v>CREATE VERTEX Team SET TEAM_ID=184, TEAM_NAME="OMEGA PHARMA - QUICK STEP", TEAM_COUNTRY="BEL ", TEAM_MANAGERS="PEETERS Wilfried, BRAMATI Davide";</v>
      </c>
    </row>
    <row r="186" spans="1:1" x14ac:dyDescent="0.25">
      <c r="A186" t="str">
        <f>CONCATENATE("CREATE VERTEX Team SET ", 'concat fields &amp; values'!A186, ";")</f>
        <v>CREATE VERTEX Team SET TEAM_ID=185, TEAM_NAME="AG2R LA MONDIALE", TEAM_COUNTRY="FRA ", TEAM_MANAGERS="LAVENU Vincent, JURDIE Julien";</v>
      </c>
    </row>
    <row r="187" spans="1:1" x14ac:dyDescent="0.25">
      <c r="A187" t="str">
        <f>CONCATENATE("CREATE VERTEX Team SET ", 'concat fields &amp; values'!A187, ";")</f>
        <v>CREATE VERTEX Team SET TEAM_ID=186, TEAM_NAME="GARMIN - SHARP", TEAM_COUNTRY="USA ", TEAM_MANAGERS="WEGELIUS Charles, HUNTER Robert";</v>
      </c>
    </row>
    <row r="188" spans="1:1" x14ac:dyDescent="0.25">
      <c r="A188" t="str">
        <f>CONCATENATE("CREATE VERTEX Team SET ", 'concat fields &amp; values'!A188, ";")</f>
        <v>CREATE VERTEX Team SET TEAM_ID=187, TEAM_NAME="TEAM GIANT - SHIMANO", TEAM_COUNTRY="NED ", TEAM_MANAGERS="GUIBERTEAU Christian, REEF Marc";</v>
      </c>
    </row>
    <row r="189" spans="1:1" x14ac:dyDescent="0.25">
      <c r="A189" t="str">
        <f>CONCATENATE("CREATE VERTEX Team SET ", 'concat fields &amp; values'!A189, ";")</f>
        <v>CREATE VERTEX Team SET TEAM_ID=188, TEAM_NAME="LAMPRE - MERIDA", TEAM_COUNTRY="ITA ", TEAM_MANAGERS="FERNANDEZ Jose Antonio, PEDRAZZINI Simone";</v>
      </c>
    </row>
    <row r="190" spans="1:1" x14ac:dyDescent="0.25">
      <c r="A190" t="str">
        <f>CONCATENATE("CREATE VERTEX Team SET ", 'concat fields &amp; values'!A190, ";")</f>
        <v>CREATE VERTEX Team SET TEAM_ID=189, TEAM_NAME="FDJ.FR", TEAM_COUNTRY="FRA ", TEAM_MANAGERS="BRICAUD Thierry, MADIOT Yvon";</v>
      </c>
    </row>
    <row r="191" spans="1:1" x14ac:dyDescent="0.25">
      <c r="A191" t="str">
        <f>CONCATENATE("CREATE VERTEX Team SET ", 'concat fields &amp; values'!A191, ";")</f>
        <v>CREATE VERTEX Team SET TEAM_ID=190, TEAM_NAME="LOTTO – BELISOL", TEAM_COUNTRY="BEL ", TEAM_MANAGERS="FRISON Herman, WAUTERS Marc";</v>
      </c>
    </row>
    <row r="192" spans="1:1" x14ac:dyDescent="0.25">
      <c r="A192" t="str">
        <f>CONCATENATE("CREATE VERTEX Team SET ", 'concat fields &amp; values'!A192, ";")</f>
        <v>CREATE VERTEX Team SET TEAM_ID=191, TEAM_NAME="BMC RACING TEAM", TEAM_COUNTRY="USA ", TEAM_MANAGERS="LEDANOIS Yvon, PIVA Valerio";</v>
      </c>
    </row>
    <row r="193" spans="1:1" x14ac:dyDescent="0.25">
      <c r="A193" t="str">
        <f>CONCATENATE("CREATE VERTEX Team SET ", 'concat fields &amp; values'!A193, ";")</f>
        <v>CREATE VERTEX Team SET TEAM_ID=192, TEAM_NAME="TEAM EUROPCAR", TEAM_COUNTRY="FRA ", TEAM_MANAGERS="FLICKINGER Andy, ARNOULD Dominique";</v>
      </c>
    </row>
    <row r="194" spans="1:1" x14ac:dyDescent="0.25">
      <c r="A194" t="str">
        <f>CONCATENATE("CREATE VERTEX Team SET ", 'concat fields &amp; values'!A194, ";")</f>
        <v>CREATE VERTEX Team SET TEAM_ID=193, TEAM_NAME="TREK FACTORY RACING", TEAM_COUNTRY="USA ", TEAM_MANAGERS="ANDERSEN Kim, GALLOPIN Alain";</v>
      </c>
    </row>
    <row r="195" spans="1:1" x14ac:dyDescent="0.25">
      <c r="A195" t="str">
        <f>CONCATENATE("CREATE VERTEX Team SET ", 'concat fields &amp; values'!A195, ";")</f>
        <v>CREATE VERTEX Team SET TEAM_ID=194, TEAM_NAME="COFIDIS, SOLUTIONS CREDITS", TEAM_COUNTRY="FRA ", TEAM_MANAGERS="ROUS Didier, JONROND Jean-Luc";</v>
      </c>
    </row>
    <row r="196" spans="1:1" x14ac:dyDescent="0.25">
      <c r="A196" t="str">
        <f>CONCATENATE("CREATE VERTEX Team SET ", 'concat fields &amp; values'!A196, ";")</f>
        <v>CREATE VERTEX Team SET TEAM_ID=195, TEAM_NAME="ORICA GREENEDGE", TEAM_COUNTRY="AUS ", TEAM_MANAGERS="WHITE Matthew, STEPHENS Neil";</v>
      </c>
    </row>
    <row r="197" spans="1:1" x14ac:dyDescent="0.25">
      <c r="A197" t="str">
        <f>CONCATENATE("CREATE VERTEX Team SET ", 'concat fields &amp; values'!A197, ";")</f>
        <v>CREATE VERTEX Team SET TEAM_ID=196, TEAM_NAME="IAM CYCLING", TEAM_COUNTRY="SUI ", TEAM_MANAGERS="CARLSTRÖM Kjell, SEIGNEUR Eddy";</v>
      </c>
    </row>
    <row r="198" spans="1:1" x14ac:dyDescent="0.25">
      <c r="A198" t="str">
        <f>CONCATENATE("CREATE VERTEX Team SET ", 'concat fields &amp; values'!A198, ";")</f>
        <v>CREATE VERTEX Team SET TEAM_ID=197, TEAM_NAME="TEAM NETAPP – ENDURA", TEAM_COUNTRY="GER ", TEAM_MANAGERS="POITSCHKE Enrico, SANS VEGA Alex";</v>
      </c>
    </row>
    <row r="199" spans="1:1" x14ac:dyDescent="0.25">
      <c r="A199" t="str">
        <f>CONCATENATE("CREATE VERTEX Team SET ", 'concat fields &amp; values'!A199, ";")</f>
        <v>CREATE VERTEX Team SET TEAM_ID=198, TEAM_NAME="BRETAGNE - SECHE ENVIRONNEMENT", TEAM_COUNTRY="FRA ", TEAM_MANAGERS="HUBERT Emmanuel, TREHIN Roger";</v>
      </c>
    </row>
    <row r="200" spans="1:1" x14ac:dyDescent="0.25">
      <c r="A200" t="str">
        <f>CONCATENATE("CREATE VERTEX Team SET ", 'concat fields &amp; values'!A200, ";")</f>
        <v>CREATE VERTEX Team SET TEAM_ID=199, TEAM_NAME="TEAM SKY", TEAM_COUNTRY="GBR ", TEAM_MANAGERS="PORTAL Nicolas, KNAVEN Servais";</v>
      </c>
    </row>
    <row r="201" spans="1:1" x14ac:dyDescent="0.25">
      <c r="A201" t="str">
        <f>CONCATENATE("CREATE VERTEX Team SET ", 'concat fields &amp; values'!A201, ";")</f>
        <v>CREATE VERTEX Team SET TEAM_ID=200, TEAM_NAME="MOVISTAR TEAM", TEAM_COUNTRY="ESP ", TEAM_MANAGERS="ARRIETA Jose Luis, GARCIA ACOSTA Vicente";</v>
      </c>
    </row>
    <row r="202" spans="1:1" x14ac:dyDescent="0.25">
      <c r="A202" t="str">
        <f>CONCATENATE("CREATE VERTEX Team SET ", 'concat fields &amp; values'!A202, ";")</f>
        <v>CREATE VERTEX Team SET TEAM_ID=201, TEAM_NAME="TEAM KATUSHA", TEAM_COUNTRY="RUS ", TEAM_MANAGERS="AZEVEDO José, SCHMIDT Torsten";</v>
      </c>
    </row>
    <row r="203" spans="1:1" x14ac:dyDescent="0.25">
      <c r="A203" t="str">
        <f>CONCATENATE("CREATE VERTEX Team SET ", 'concat fields &amp; values'!A203, ";")</f>
        <v>CREATE VERTEX Team SET TEAM_ID=202, TEAM_NAME="TINKOFF – SAXO", TEAM_COUNTRY="RUS ", TEAM_MANAGERS="MAUDUIT Philippe, DE JONGH Steven";</v>
      </c>
    </row>
    <row r="204" spans="1:1" x14ac:dyDescent="0.25">
      <c r="A204" t="str">
        <f>CONCATENATE("CREATE VERTEX Team SET ", 'concat fields &amp; values'!A204, ";")</f>
        <v>CREATE VERTEX Team SET TEAM_ID=203, TEAM_NAME="ASTANA PRO TEAM", TEAM_COUNTRY="KAZ ", TEAM_MANAGERS="MARTINELLI Giuseppe, SHEFER Alexandr";</v>
      </c>
    </row>
    <row r="205" spans="1:1" x14ac:dyDescent="0.25">
      <c r="A205" t="str">
        <f>CONCATENATE("CREATE VERTEX Team SET ", 'concat fields &amp; values'!A205, ";")</f>
        <v>CREATE VERTEX Team SET TEAM_ID=204, TEAM_NAME="CANNONDALE", TEAM_COUNTRY="ITA ", TEAM_MANAGERS="PAUCHARD Gilles";</v>
      </c>
    </row>
    <row r="206" spans="1:1" x14ac:dyDescent="0.25">
      <c r="A206" t="str">
        <f>CONCATENATE("CREATE VERTEX Team SET ", 'concat fields &amp; values'!A206, ";")</f>
        <v>CREATE VERTEX Team SET TEAM_ID=205, TEAM_NAME="BELKIN PRO CYCLING", TEAM_COUNTRY="NED ", TEAM_MANAGERS="VERHOEVEN Nico, MAASSEN Frans";</v>
      </c>
    </row>
    <row r="207" spans="1:1" x14ac:dyDescent="0.25">
      <c r="A207" t="str">
        <f>CONCATENATE("CREATE VERTEX Team SET ", 'concat fields &amp; values'!A207, ";")</f>
        <v>CREATE VERTEX Team SET TEAM_ID=206, TEAM_NAME="OMEGA PHARMA - QUICK STEP", TEAM_COUNTRY="BEL ", TEAM_MANAGERS="PEETERS Wilfried, BRAMATI Davide";</v>
      </c>
    </row>
    <row r="208" spans="1:1" x14ac:dyDescent="0.25">
      <c r="A208" t="str">
        <f>CONCATENATE("CREATE VERTEX Team SET ", 'concat fields &amp; values'!A208, ";")</f>
        <v>CREATE VERTEX Team SET TEAM_ID=207, TEAM_NAME="AG2R LA MONDIALE", TEAM_COUNTRY="FRA ", TEAM_MANAGERS="LAVENU Vincent, JURDIE Julien";</v>
      </c>
    </row>
    <row r="209" spans="1:1" x14ac:dyDescent="0.25">
      <c r="A209" t="str">
        <f>CONCATENATE("CREATE VERTEX Team SET ", 'concat fields &amp; values'!A209, ";")</f>
        <v>CREATE VERTEX Team SET TEAM_ID=208, TEAM_NAME="GARMIN - SHARP", TEAM_COUNTRY="USA ", TEAM_MANAGERS="WEGELIUS Charles, HUNTER Robert";</v>
      </c>
    </row>
    <row r="210" spans="1:1" x14ac:dyDescent="0.25">
      <c r="A210" t="str">
        <f>CONCATENATE("CREATE VERTEX Team SET ", 'concat fields &amp; values'!A210, ";")</f>
        <v>CREATE VERTEX Team SET TEAM_ID=209, TEAM_NAME="TEAM GIANT - SHIMANO", TEAM_COUNTRY="NED ", TEAM_MANAGERS="GUIBERTEAU Christian, REEF Marc";</v>
      </c>
    </row>
    <row r="211" spans="1:1" x14ac:dyDescent="0.25">
      <c r="A211" t="str">
        <f>CONCATENATE("CREATE VERTEX Team SET ", 'concat fields &amp; values'!A211, ";")</f>
        <v>CREATE VERTEX Team SET TEAM_ID=210, TEAM_NAME="LAMPRE - MERIDA", TEAM_COUNTRY="ITA ", TEAM_MANAGERS="FERNANDEZ Jose Antonio, PEDRAZZINI Simone";</v>
      </c>
    </row>
    <row r="212" spans="1:1" x14ac:dyDescent="0.25">
      <c r="A212" t="str">
        <f>CONCATENATE("CREATE VERTEX Team SET ", 'concat fields &amp; values'!A212, ";")</f>
        <v>CREATE VERTEX Team SET TEAM_ID=211, TEAM_NAME="FDJ.FR", TEAM_COUNTRY="FRA ", TEAM_MANAGERS="BRICAUD Thierry, MADIOT Yvon";</v>
      </c>
    </row>
    <row r="213" spans="1:1" x14ac:dyDescent="0.25">
      <c r="A213" t="str">
        <f>CONCATENATE("CREATE VERTEX Team SET ", 'concat fields &amp; values'!A213, ";")</f>
        <v>CREATE VERTEX Team SET TEAM_ID=212, TEAM_NAME="LOTTO – BELISOL", TEAM_COUNTRY="BEL ", TEAM_MANAGERS="FRISON Herman, WAUTERS Marc";</v>
      </c>
    </row>
    <row r="214" spans="1:1" x14ac:dyDescent="0.25">
      <c r="A214" t="str">
        <f>CONCATENATE("CREATE VERTEX Team SET ", 'concat fields &amp; values'!A214, ";")</f>
        <v>CREATE VERTEX Team SET TEAM_ID=213, TEAM_NAME="BMC RACING TEAM", TEAM_COUNTRY="USA ", TEAM_MANAGERS="LEDANOIS Yvon, PIVA Valerio";</v>
      </c>
    </row>
    <row r="215" spans="1:1" x14ac:dyDescent="0.25">
      <c r="A215" t="str">
        <f>CONCATENATE("CREATE VERTEX Team SET ", 'concat fields &amp; values'!A215, ";")</f>
        <v>CREATE VERTEX Team SET TEAM_ID=214, TEAM_NAME="TEAM EUROPCAR", TEAM_COUNTRY="FRA ", TEAM_MANAGERS="FLICKINGER Andy, ARNOULD Dominique";</v>
      </c>
    </row>
    <row r="216" spans="1:1" x14ac:dyDescent="0.25">
      <c r="A216" t="str">
        <f>CONCATENATE("CREATE VERTEX Team SET ", 'concat fields &amp; values'!A216, ";")</f>
        <v>CREATE VERTEX Team SET TEAM_ID=215, TEAM_NAME="TREK FACTORY RACING", TEAM_COUNTRY="USA ", TEAM_MANAGERS="ANDERSEN Kim, GALLOPIN Alain";</v>
      </c>
    </row>
    <row r="217" spans="1:1" x14ac:dyDescent="0.25">
      <c r="A217" t="str">
        <f>CONCATENATE("CREATE VERTEX Team SET ", 'concat fields &amp; values'!A217, ";")</f>
        <v>CREATE VERTEX Team SET TEAM_ID=216, TEAM_NAME="COFIDIS, SOLUTIONS CREDITS", TEAM_COUNTRY="FRA ", TEAM_MANAGERS="ROUS Didier, JONROND Jean-Luc";</v>
      </c>
    </row>
    <row r="218" spans="1:1" x14ac:dyDescent="0.25">
      <c r="A218" t="str">
        <f>CONCATENATE("CREATE VERTEX Team SET ", 'concat fields &amp; values'!A218, ";")</f>
        <v>CREATE VERTEX Team SET TEAM_ID=217, TEAM_NAME="ORICA GREENEDGE", TEAM_COUNTRY="AUS ", TEAM_MANAGERS="WHITE Matthew, STEPHENS Neil";</v>
      </c>
    </row>
    <row r="219" spans="1:1" x14ac:dyDescent="0.25">
      <c r="A219" t="str">
        <f>CONCATENATE("CREATE VERTEX Team SET ", 'concat fields &amp; values'!A219, ";")</f>
        <v>CREATE VERTEX Team SET TEAM_ID=218, TEAM_NAME="IAM CYCLING", TEAM_COUNTRY="SUI ", TEAM_MANAGERS="CARLSTRÖM Kjell, SEIGNEUR Eddy";</v>
      </c>
    </row>
    <row r="220" spans="1:1" x14ac:dyDescent="0.25">
      <c r="A220" t="str">
        <f>CONCATENATE("CREATE VERTEX Team SET ", 'concat fields &amp; values'!A220, ";")</f>
        <v>CREATE VERTEX Team SET TEAM_ID=219, TEAM_NAME="TEAM NETAPP – ENDURA", TEAM_COUNTRY="GER ", TEAM_MANAGERS="POITSCHKE Enrico, SANS VEGA Alex";</v>
      </c>
    </row>
    <row r="221" spans="1:1" x14ac:dyDescent="0.25">
      <c r="A221" t="str">
        <f>CONCATENATE("CREATE VERTEX Team SET ", 'concat fields &amp; values'!A221, ";")</f>
        <v>CREATE VERTEX Team SET TEAM_ID=220, TEAM_NAME="BRETAGNE - SECHE ENVIRONNEMENT", TEAM_COUNTRY="FRA ", TEAM_MANAGERS="HUBERT Emmanuel, TREHIN Roger";</v>
      </c>
    </row>
    <row r="222" spans="1:1" x14ac:dyDescent="0.25">
      <c r="A222" t="str">
        <f>CONCATENATE("CREATE VERTEX Team SET ", 'concat fields &amp; values'!A222, ";")</f>
        <v>CREATE VERTEX Team SET TEAM_ID=221, TEAM_NAME="TEAM SKY", TEAM_COUNTRY="GBR ", TEAM_MANAGERS="PORTAL Nicolas, KNAVEN Servais";</v>
      </c>
    </row>
    <row r="223" spans="1:1" x14ac:dyDescent="0.25">
      <c r="A223" t="str">
        <f>CONCATENATE("CREATE VERTEX Team SET ", 'concat fields &amp; values'!A223, ";")</f>
        <v>CREATE VERTEX Team SET TEAM_ID=222, TEAM_NAME="MOVISTAR TEAM", TEAM_COUNTRY="ESP ", TEAM_MANAGERS="ARRIETA Jose Luis, GARCIA ACOSTA Vicente";</v>
      </c>
    </row>
    <row r="224" spans="1:1" x14ac:dyDescent="0.25">
      <c r="A224" t="str">
        <f>CONCATENATE("CREATE VERTEX Team SET ", 'concat fields &amp; values'!A224, ";")</f>
        <v>CREATE VERTEX Team SET TEAM_ID=223, TEAM_NAME="TEAM KATUSHA", TEAM_COUNTRY="RUS ", TEAM_MANAGERS="AZEVEDO José, SCHMIDT Torsten";</v>
      </c>
    </row>
    <row r="225" spans="1:1" x14ac:dyDescent="0.25">
      <c r="A225" t="str">
        <f>CONCATENATE("CREATE VERTEX Team SET ", 'concat fields &amp; values'!A225, ";")</f>
        <v>CREATE VERTEX Team SET TEAM_ID=224, TEAM_NAME="TINKOFF – SAXO", TEAM_COUNTRY="RUS ", TEAM_MANAGERS="MAUDUIT Philippe, DE JONGH Steven";</v>
      </c>
    </row>
    <row r="226" spans="1:1" x14ac:dyDescent="0.25">
      <c r="A226" t="str">
        <f>CONCATENATE("CREATE VERTEX Team SET ", 'concat fields &amp; values'!A226, ";")</f>
        <v>CREATE VERTEX Team SET TEAM_ID=225, TEAM_NAME="ASTANA PRO TEAM", TEAM_COUNTRY="KAZ ", TEAM_MANAGERS="MARTINELLI Giuseppe, SHEFER Alexandr";</v>
      </c>
    </row>
    <row r="227" spans="1:1" x14ac:dyDescent="0.25">
      <c r="A227" t="str">
        <f>CONCATENATE("CREATE VERTEX Team SET ", 'concat fields &amp; values'!A227, ";")</f>
        <v>CREATE VERTEX Team SET TEAM_ID=226, TEAM_NAME="CANNONDALE", TEAM_COUNTRY="ITA ", TEAM_MANAGERS="PAUCHARD Gilles";</v>
      </c>
    </row>
    <row r="228" spans="1:1" x14ac:dyDescent="0.25">
      <c r="A228" t="str">
        <f>CONCATENATE("CREATE VERTEX Team SET ", 'concat fields &amp; values'!A228, ";")</f>
        <v>CREATE VERTEX Team SET TEAM_ID=227, TEAM_NAME="BELKIN PRO CYCLING", TEAM_COUNTRY="NED ", TEAM_MANAGERS="VERHOEVEN Nico, MAASSEN Frans";</v>
      </c>
    </row>
    <row r="229" spans="1:1" x14ac:dyDescent="0.25">
      <c r="A229" t="str">
        <f>CONCATENATE("CREATE VERTEX Team SET ", 'concat fields &amp; values'!A229, ";")</f>
        <v>CREATE VERTEX Team SET TEAM_ID=228, TEAM_NAME="OMEGA PHARMA - QUICK STEP", TEAM_COUNTRY="BEL ", TEAM_MANAGERS="PEETERS Wilfried, BRAMATI Davide";</v>
      </c>
    </row>
    <row r="230" spans="1:1" x14ac:dyDescent="0.25">
      <c r="A230" t="str">
        <f>CONCATENATE("CREATE VERTEX Team SET ", 'concat fields &amp; values'!A230, ";")</f>
        <v>CREATE VERTEX Team SET TEAM_ID=229, TEAM_NAME="AG2R LA MONDIALE", TEAM_COUNTRY="FRA ", TEAM_MANAGERS="LAVENU Vincent, JURDIE Julien";</v>
      </c>
    </row>
    <row r="231" spans="1:1" x14ac:dyDescent="0.25">
      <c r="A231" t="str">
        <f>CONCATENATE("CREATE VERTEX Team SET ", 'concat fields &amp; values'!A231, ";")</f>
        <v>CREATE VERTEX Team SET TEAM_ID=230, TEAM_NAME="GARMIN - SHARP", TEAM_COUNTRY="USA ", TEAM_MANAGERS="WEGELIUS Charles, HUNTER Robert";</v>
      </c>
    </row>
    <row r="232" spans="1:1" x14ac:dyDescent="0.25">
      <c r="A232" t="str">
        <f>CONCATENATE("CREATE VERTEX Team SET ", 'concat fields &amp; values'!A232, ";")</f>
        <v>CREATE VERTEX Team SET TEAM_ID=231, TEAM_NAME="TEAM GIANT - SHIMANO", TEAM_COUNTRY="NED ", TEAM_MANAGERS="GUIBERTEAU Christian, REEF Marc";</v>
      </c>
    </row>
    <row r="233" spans="1:1" x14ac:dyDescent="0.25">
      <c r="A233" t="str">
        <f>CONCATENATE("CREATE VERTEX Team SET ", 'concat fields &amp; values'!A233, ";")</f>
        <v>CREATE VERTEX Team SET TEAM_ID=232, TEAM_NAME="LAMPRE - MERIDA", TEAM_COUNTRY="ITA ", TEAM_MANAGERS="FERNANDEZ Jose Antonio, PEDRAZZINI Simone";</v>
      </c>
    </row>
    <row r="234" spans="1:1" x14ac:dyDescent="0.25">
      <c r="A234" t="str">
        <f>CONCATENATE("CREATE VERTEX Team SET ", 'concat fields &amp; values'!A234, ";")</f>
        <v>CREATE VERTEX Team SET TEAM_ID=233, TEAM_NAME="FDJ.FR", TEAM_COUNTRY="FRA ", TEAM_MANAGERS="BRICAUD Thierry, MADIOT Yvon";</v>
      </c>
    </row>
    <row r="235" spans="1:1" x14ac:dyDescent="0.25">
      <c r="A235" t="str">
        <f>CONCATENATE("CREATE VERTEX Team SET ", 'concat fields &amp; values'!A235, ";")</f>
        <v>CREATE VERTEX Team SET TEAM_ID=234, TEAM_NAME="LOTTO – BELISOL", TEAM_COUNTRY="BEL ", TEAM_MANAGERS="FRISON Herman, WAUTERS Marc";</v>
      </c>
    </row>
    <row r="236" spans="1:1" x14ac:dyDescent="0.25">
      <c r="A236" t="str">
        <f>CONCATENATE("CREATE VERTEX Team SET ", 'concat fields &amp; values'!A236, ";")</f>
        <v>CREATE VERTEX Team SET TEAM_ID=235, TEAM_NAME="BMC RACING TEAM", TEAM_COUNTRY="USA ", TEAM_MANAGERS="LEDANOIS Yvon, PIVA Valerio";</v>
      </c>
    </row>
    <row r="237" spans="1:1" x14ac:dyDescent="0.25">
      <c r="A237" t="str">
        <f>CONCATENATE("CREATE VERTEX Team SET ", 'concat fields &amp; values'!A237, ";")</f>
        <v>CREATE VERTEX Team SET TEAM_ID=236, TEAM_NAME="TEAM EUROPCAR", TEAM_COUNTRY="FRA ", TEAM_MANAGERS="FLICKINGER Andy, ARNOULD Dominique";</v>
      </c>
    </row>
    <row r="238" spans="1:1" x14ac:dyDescent="0.25">
      <c r="A238" t="str">
        <f>CONCATENATE("CREATE VERTEX Team SET ", 'concat fields &amp; values'!A238, ";")</f>
        <v>CREATE VERTEX Team SET TEAM_ID=237, TEAM_NAME="TREK FACTORY RACING", TEAM_COUNTRY="USA ", TEAM_MANAGERS="ANDERSEN Kim, GALLOPIN Alain";</v>
      </c>
    </row>
    <row r="239" spans="1:1" x14ac:dyDescent="0.25">
      <c r="A239" t="str">
        <f>CONCATENATE("CREATE VERTEX Team SET ", 'concat fields &amp; values'!A239, ";")</f>
        <v>CREATE VERTEX Team SET TEAM_ID=238, TEAM_NAME="COFIDIS, SOLUTIONS CREDITS", TEAM_COUNTRY="FRA ", TEAM_MANAGERS="ROUS Didier, JONROND Jean-Luc";</v>
      </c>
    </row>
    <row r="240" spans="1:1" x14ac:dyDescent="0.25">
      <c r="A240" t="str">
        <f>CONCATENATE("CREATE VERTEX Team SET ", 'concat fields &amp; values'!A240, ";")</f>
        <v>CREATE VERTEX Team SET TEAM_ID=239, TEAM_NAME="ORICA GREENEDGE", TEAM_COUNTRY="AUS ", TEAM_MANAGERS="WHITE Matthew, STEPHENS Neil";</v>
      </c>
    </row>
    <row r="241" spans="1:1" x14ac:dyDescent="0.25">
      <c r="A241" t="str">
        <f>CONCATENATE("CREATE VERTEX Team SET ", 'concat fields &amp; values'!A241, ";")</f>
        <v>CREATE VERTEX Team SET TEAM_ID=240, TEAM_NAME="IAM CYCLING", TEAM_COUNTRY="SUI ", TEAM_MANAGERS="CARLSTRÖM Kjell, SEIGNEUR Eddy";</v>
      </c>
    </row>
    <row r="242" spans="1:1" x14ac:dyDescent="0.25">
      <c r="A242" t="str">
        <f>CONCATENATE("CREATE VERTEX Team SET ", 'concat fields &amp; values'!A242, ";")</f>
        <v>CREATE VERTEX Team SET TEAM_ID=241, TEAM_NAME="TEAM NETAPP – ENDURA", TEAM_COUNTRY="GER ", TEAM_MANAGERS="POITSCHKE Enrico, SANS VEGA Alex";</v>
      </c>
    </row>
    <row r="243" spans="1:1" x14ac:dyDescent="0.25">
      <c r="A243" t="str">
        <f>CONCATENATE("CREATE VERTEX Team SET ", 'concat fields &amp; values'!A243, ";")</f>
        <v>CREATE VERTEX Team SET TEAM_ID=242, TEAM_NAME="BRETAGNE - SECHE ENVIRONNEMENT", TEAM_COUNTRY="FRA ", TEAM_MANAGERS="HUBERT Emmanuel, TREHIN Roger";</v>
      </c>
    </row>
    <row r="244" spans="1:1" x14ac:dyDescent="0.25">
      <c r="A244" t="str">
        <f>CONCATENATE("CREATE VERTEX Team SET ", 'concat fields &amp; values'!A244, ";")</f>
        <v>CREATE VERTEX Team SET TEAM_ID=243, TEAM_NAME="TEAM SKY", TEAM_COUNTRY="GBR ", TEAM_MANAGERS="PORTAL Nicolas, KNAVEN Servais";</v>
      </c>
    </row>
    <row r="245" spans="1:1" x14ac:dyDescent="0.25">
      <c r="A245" t="str">
        <f>CONCATENATE("CREATE VERTEX Team SET ", 'concat fields &amp; values'!A245, ";")</f>
        <v>CREATE VERTEX Team SET TEAM_ID=244, TEAM_NAME="MOVISTAR TEAM", TEAM_COUNTRY="ESP ", TEAM_MANAGERS="ARRIETA Jose Luis, GARCIA ACOSTA Vicente";</v>
      </c>
    </row>
    <row r="246" spans="1:1" x14ac:dyDescent="0.25">
      <c r="A246" t="str">
        <f>CONCATENATE("CREATE VERTEX Team SET ", 'concat fields &amp; values'!A246, ";")</f>
        <v>CREATE VERTEX Team SET TEAM_ID=245, TEAM_NAME="TEAM KATUSHA", TEAM_COUNTRY="RUS ", TEAM_MANAGERS="AZEVEDO José, SCHMIDT Torsten";</v>
      </c>
    </row>
    <row r="247" spans="1:1" x14ac:dyDescent="0.25">
      <c r="A247" t="str">
        <f>CONCATENATE("CREATE VERTEX Team SET ", 'concat fields &amp; values'!A247, ";")</f>
        <v>CREATE VERTEX Team SET TEAM_ID=246, TEAM_NAME="TINKOFF – SAXO", TEAM_COUNTRY="RUS ", TEAM_MANAGERS="MAUDUIT Philippe, DE JONGH Steven";</v>
      </c>
    </row>
    <row r="248" spans="1:1" x14ac:dyDescent="0.25">
      <c r="A248" t="str">
        <f>CONCATENATE("CREATE VERTEX Team SET ", 'concat fields &amp; values'!A248, ";")</f>
        <v>CREATE VERTEX Team SET TEAM_ID=247, TEAM_NAME="ASTANA PRO TEAM", TEAM_COUNTRY="KAZ ", TEAM_MANAGERS="MARTINELLI Giuseppe, SHEFER Alexandr";</v>
      </c>
    </row>
    <row r="249" spans="1:1" x14ac:dyDescent="0.25">
      <c r="A249" t="str">
        <f>CONCATENATE("CREATE VERTEX Team SET ", 'concat fields &amp; values'!A249, ";")</f>
        <v>CREATE VERTEX Team SET TEAM_ID=248, TEAM_NAME="CANNONDALE", TEAM_COUNTRY="ITA ", TEAM_MANAGERS="PAUCHARD Gilles";</v>
      </c>
    </row>
    <row r="250" spans="1:1" x14ac:dyDescent="0.25">
      <c r="A250" t="str">
        <f>CONCATENATE("CREATE VERTEX Team SET ", 'concat fields &amp; values'!A250, ";")</f>
        <v>CREATE VERTEX Team SET TEAM_ID=249, TEAM_NAME="BELKIN PRO CYCLING", TEAM_COUNTRY="NED ", TEAM_MANAGERS="VERHOEVEN Nico, MAASSEN Frans";</v>
      </c>
    </row>
    <row r="251" spans="1:1" x14ac:dyDescent="0.25">
      <c r="A251" t="str">
        <f>CONCATENATE("CREATE VERTEX Team SET ", 'concat fields &amp; values'!A251, ";")</f>
        <v>CREATE VERTEX Team SET TEAM_ID=250, TEAM_NAME="OMEGA PHARMA - QUICK STEP", TEAM_COUNTRY="BEL ", TEAM_MANAGERS="PEETERS Wilfried, BRAMATI Davide";</v>
      </c>
    </row>
    <row r="252" spans="1:1" x14ac:dyDescent="0.25">
      <c r="A252" t="str">
        <f>CONCATENATE("CREATE VERTEX Team SET ", 'concat fields &amp; values'!A252, ";")</f>
        <v>CREATE VERTEX Team SET TEAM_ID=251, TEAM_NAME="AG2R LA MONDIALE", TEAM_COUNTRY="FRA ", TEAM_MANAGERS="LAVENU Vincent, JURDIE Julien";</v>
      </c>
    </row>
    <row r="253" spans="1:1" x14ac:dyDescent="0.25">
      <c r="A253" t="str">
        <f>CONCATENATE("CREATE VERTEX Team SET ", 'concat fields &amp; values'!A253, ";")</f>
        <v>CREATE VERTEX Team SET TEAM_ID=252, TEAM_NAME="GARMIN - SHARP", TEAM_COUNTRY="USA ", TEAM_MANAGERS="WEGELIUS Charles, HUNTER Robert";</v>
      </c>
    </row>
    <row r="254" spans="1:1" x14ac:dyDescent="0.25">
      <c r="A254" t="str">
        <f>CONCATENATE("CREATE VERTEX Team SET ", 'concat fields &amp; values'!A254, ";")</f>
        <v>CREATE VERTEX Team SET TEAM_ID=253, TEAM_NAME="TEAM GIANT - SHIMANO", TEAM_COUNTRY="NED ", TEAM_MANAGERS="GUIBERTEAU Christian, REEF Marc";</v>
      </c>
    </row>
    <row r="255" spans="1:1" x14ac:dyDescent="0.25">
      <c r="A255" t="str">
        <f>CONCATENATE("CREATE VERTEX Team SET ", 'concat fields &amp; values'!A255, ";")</f>
        <v>CREATE VERTEX Team SET TEAM_ID=254, TEAM_NAME="LAMPRE - MERIDA", TEAM_COUNTRY="ITA ", TEAM_MANAGERS="FERNANDEZ Jose Antonio, PEDRAZZINI Simone";</v>
      </c>
    </row>
    <row r="256" spans="1:1" x14ac:dyDescent="0.25">
      <c r="A256" t="str">
        <f>CONCATENATE("CREATE VERTEX Team SET ", 'concat fields &amp; values'!A256, ";")</f>
        <v>CREATE VERTEX Team SET TEAM_ID=255, TEAM_NAME="FDJ.FR", TEAM_COUNTRY="FRA ", TEAM_MANAGERS="BRICAUD Thierry, MADIOT Yvon";</v>
      </c>
    </row>
    <row r="257" spans="1:1" x14ac:dyDescent="0.25">
      <c r="A257" t="str">
        <f>CONCATENATE("CREATE VERTEX Team SET ", 'concat fields &amp; values'!A257, ";")</f>
        <v>CREATE VERTEX Team SET TEAM_ID=256, TEAM_NAME="LOTTO – BELISOL", TEAM_COUNTRY="BEL ", TEAM_MANAGERS="FRISON Herman, WAUTERS Marc";</v>
      </c>
    </row>
    <row r="258" spans="1:1" x14ac:dyDescent="0.25">
      <c r="A258" t="str">
        <f>CONCATENATE("CREATE VERTEX Team SET ", 'concat fields &amp; values'!A258, ";")</f>
        <v>CREATE VERTEX Team SET TEAM_ID=257, TEAM_NAME="BMC RACING TEAM", TEAM_COUNTRY="USA ", TEAM_MANAGERS="LEDANOIS Yvon, PIVA Valerio";</v>
      </c>
    </row>
    <row r="259" spans="1:1" x14ac:dyDescent="0.25">
      <c r="A259" t="str">
        <f>CONCATENATE("CREATE VERTEX Team SET ", 'concat fields &amp; values'!A259, ";")</f>
        <v>CREATE VERTEX Team SET TEAM_ID=258, TEAM_NAME="TEAM EUROPCAR", TEAM_COUNTRY="FRA ", TEAM_MANAGERS="FLICKINGER Andy, ARNOULD Dominique";</v>
      </c>
    </row>
    <row r="260" spans="1:1" x14ac:dyDescent="0.25">
      <c r="A260" t="str">
        <f>CONCATENATE("CREATE VERTEX Team SET ", 'concat fields &amp; values'!A260, ";")</f>
        <v>CREATE VERTEX Team SET TEAM_ID=259, TEAM_NAME="TREK FACTORY RACING", TEAM_COUNTRY="USA ", TEAM_MANAGERS="ANDERSEN Kim, GALLOPIN Alain";</v>
      </c>
    </row>
    <row r="261" spans="1:1" x14ac:dyDescent="0.25">
      <c r="A261" t="str">
        <f>CONCATENATE("CREATE VERTEX Team SET ", 'concat fields &amp; values'!A261, ";")</f>
        <v>CREATE VERTEX Team SET TEAM_ID=260, TEAM_NAME="COFIDIS, SOLUTIONS CREDITS", TEAM_COUNTRY="FRA ", TEAM_MANAGERS="ROUS Didier, JONROND Jean-Luc";</v>
      </c>
    </row>
    <row r="262" spans="1:1" x14ac:dyDescent="0.25">
      <c r="A262" t="str">
        <f>CONCATENATE("CREATE VERTEX Team SET ", 'concat fields &amp; values'!A262, ";")</f>
        <v>CREATE VERTEX Team SET TEAM_ID=261, TEAM_NAME="ORICA GREENEDGE", TEAM_COUNTRY="AUS ", TEAM_MANAGERS="WHITE Matthew, STEPHENS Neil";</v>
      </c>
    </row>
    <row r="263" spans="1:1" x14ac:dyDescent="0.25">
      <c r="A263" t="str">
        <f>CONCATENATE("CREATE VERTEX Team SET ", 'concat fields &amp; values'!A263, ";")</f>
        <v>CREATE VERTEX Team SET TEAM_ID=262, TEAM_NAME="IAM CYCLING", TEAM_COUNTRY="SUI ", TEAM_MANAGERS="CARLSTRÖM Kjell, SEIGNEUR Eddy";</v>
      </c>
    </row>
    <row r="264" spans="1:1" x14ac:dyDescent="0.25">
      <c r="A264" t="str">
        <f>CONCATENATE("CREATE VERTEX Team SET ", 'concat fields &amp; values'!A264, ";")</f>
        <v>CREATE VERTEX Team SET TEAM_ID=263, TEAM_NAME="TEAM NETAPP – ENDURA", TEAM_COUNTRY="GER ", TEAM_MANAGERS="POITSCHKE Enrico, SANS VEGA Alex";</v>
      </c>
    </row>
    <row r="265" spans="1:1" x14ac:dyDescent="0.25">
      <c r="A265" t="str">
        <f>CONCATENATE("CREATE VERTEX Team SET ", 'concat fields &amp; values'!A265, ";")</f>
        <v>CREATE VERTEX Team SET TEAM_ID=264, TEAM_NAME="BRETAGNE - SECHE ENVIRONNEMENT", TEAM_COUNTRY="FRA ", TEAM_MANAGERS="HUBERT Emmanuel, TREHIN Roger";</v>
      </c>
    </row>
    <row r="266" spans="1:1" x14ac:dyDescent="0.25">
      <c r="A266" t="str">
        <f>CONCATENATE("CREATE VERTEX Team SET ", 'concat fields &amp; values'!A266, ";")</f>
        <v>CREATE VERTEX Team SET TEAM_ID=265, TEAM_NAME="TEAM SKY", TEAM_COUNTRY="GBR ", TEAM_MANAGERS="PORTAL Nicolas, KNAVEN Servais";</v>
      </c>
    </row>
    <row r="267" spans="1:1" x14ac:dyDescent="0.25">
      <c r="A267" t="str">
        <f>CONCATENATE("CREATE VERTEX Team SET ", 'concat fields &amp; values'!A267, ";")</f>
        <v>CREATE VERTEX Team SET TEAM_ID=266, TEAM_NAME="MOVISTAR TEAM", TEAM_COUNTRY="ESP ", TEAM_MANAGERS="ARRIETA Jose Luis, GARCIA ACOSTA Vicente";</v>
      </c>
    </row>
    <row r="268" spans="1:1" x14ac:dyDescent="0.25">
      <c r="A268" t="str">
        <f>CONCATENATE("CREATE VERTEX Team SET ", 'concat fields &amp; values'!A268, ";")</f>
        <v>CREATE VERTEX Team SET TEAM_ID=267, TEAM_NAME="TEAM KATUSHA", TEAM_COUNTRY="RUS ", TEAM_MANAGERS="AZEVEDO José, SCHMIDT Torsten";</v>
      </c>
    </row>
    <row r="269" spans="1:1" x14ac:dyDescent="0.25">
      <c r="A269" t="str">
        <f>CONCATENATE("CREATE VERTEX Team SET ", 'concat fields &amp; values'!A269, ";")</f>
        <v>CREATE VERTEX Team SET TEAM_ID=268, TEAM_NAME="TINKOFF – SAXO", TEAM_COUNTRY="RUS ", TEAM_MANAGERS="MAUDUIT Philippe, DE JONGH Steven";</v>
      </c>
    </row>
    <row r="270" spans="1:1" x14ac:dyDescent="0.25">
      <c r="A270" t="str">
        <f>CONCATENATE("CREATE VERTEX Team SET ", 'concat fields &amp; values'!A270, ";")</f>
        <v>CREATE VERTEX Team SET TEAM_ID=269, TEAM_NAME="ASTANA PRO TEAM", TEAM_COUNTRY="KAZ ", TEAM_MANAGERS="MARTINELLI Giuseppe, SHEFER Alexandr";</v>
      </c>
    </row>
    <row r="271" spans="1:1" x14ac:dyDescent="0.25">
      <c r="A271" t="str">
        <f>CONCATENATE("CREATE VERTEX Team SET ", 'concat fields &amp; values'!A271, ";")</f>
        <v>CREATE VERTEX Team SET TEAM_ID=270, TEAM_NAME="CANNONDALE", TEAM_COUNTRY="ITA ", TEAM_MANAGERS="PAUCHARD Gilles";</v>
      </c>
    </row>
    <row r="272" spans="1:1" x14ac:dyDescent="0.25">
      <c r="A272" t="str">
        <f>CONCATENATE("CREATE VERTEX Team SET ", 'concat fields &amp; values'!A272, ";")</f>
        <v>CREATE VERTEX Team SET TEAM_ID=271, TEAM_NAME="BELKIN PRO CYCLING", TEAM_COUNTRY="NED ", TEAM_MANAGERS="VERHOEVEN Nico, MAASSEN Frans";</v>
      </c>
    </row>
    <row r="273" spans="1:1" x14ac:dyDescent="0.25">
      <c r="A273" t="str">
        <f>CONCATENATE("CREATE VERTEX Team SET ", 'concat fields &amp; values'!A273, ";")</f>
        <v>CREATE VERTEX Team SET TEAM_ID=272, TEAM_NAME="OMEGA PHARMA - QUICK STEP", TEAM_COUNTRY="BEL ", TEAM_MANAGERS="PEETERS Wilfried, BRAMATI Davide";</v>
      </c>
    </row>
    <row r="274" spans="1:1" x14ac:dyDescent="0.25">
      <c r="A274" t="str">
        <f>CONCATENATE("CREATE VERTEX Team SET ", 'concat fields &amp; values'!A274, ";")</f>
        <v>CREATE VERTEX Team SET TEAM_ID=273, TEAM_NAME="AG2R LA MONDIALE", TEAM_COUNTRY="FRA ", TEAM_MANAGERS="LAVENU Vincent, JURDIE Julien";</v>
      </c>
    </row>
    <row r="275" spans="1:1" x14ac:dyDescent="0.25">
      <c r="A275" t="str">
        <f>CONCATENATE("CREATE VERTEX Team SET ", 'concat fields &amp; values'!A275, ";")</f>
        <v>CREATE VERTEX Team SET TEAM_ID=274, TEAM_NAME="GARMIN - SHARP", TEAM_COUNTRY="USA ", TEAM_MANAGERS="WEGELIUS Charles, HUNTER Robert";</v>
      </c>
    </row>
    <row r="276" spans="1:1" x14ac:dyDescent="0.25">
      <c r="A276" t="str">
        <f>CONCATENATE("CREATE VERTEX Team SET ", 'concat fields &amp; values'!A276, ";")</f>
        <v>CREATE VERTEX Team SET TEAM_ID=275, TEAM_NAME="TEAM GIANT - SHIMANO", TEAM_COUNTRY="NED ", TEAM_MANAGERS="GUIBERTEAU Christian, REEF Marc";</v>
      </c>
    </row>
    <row r="277" spans="1:1" x14ac:dyDescent="0.25">
      <c r="A277" t="str">
        <f>CONCATENATE("CREATE VERTEX Team SET ", 'concat fields &amp; values'!A277, ";")</f>
        <v>CREATE VERTEX Team SET TEAM_ID=276, TEAM_NAME="LAMPRE - MERIDA", TEAM_COUNTRY="ITA ", TEAM_MANAGERS="FERNANDEZ Jose Antonio, PEDRAZZINI Simone";</v>
      </c>
    </row>
    <row r="278" spans="1:1" x14ac:dyDescent="0.25">
      <c r="A278" t="str">
        <f>CONCATENATE("CREATE VERTEX Team SET ", 'concat fields &amp; values'!A278, ";")</f>
        <v>CREATE VERTEX Team SET TEAM_ID=277, TEAM_NAME="FDJ.FR", TEAM_COUNTRY="FRA ", TEAM_MANAGERS="BRICAUD Thierry, MADIOT Yvon";</v>
      </c>
    </row>
    <row r="279" spans="1:1" x14ac:dyDescent="0.25">
      <c r="A279" t="str">
        <f>CONCATENATE("CREATE VERTEX Team SET ", 'concat fields &amp; values'!A279, ";")</f>
        <v>CREATE VERTEX Team SET TEAM_ID=278, TEAM_NAME="LOTTO – BELISOL", TEAM_COUNTRY="BEL ", TEAM_MANAGERS="FRISON Herman, WAUTERS Marc";</v>
      </c>
    </row>
    <row r="280" spans="1:1" x14ac:dyDescent="0.25">
      <c r="A280" t="str">
        <f>CONCATENATE("CREATE VERTEX Team SET ", 'concat fields &amp; values'!A280, ";")</f>
        <v>CREATE VERTEX Team SET TEAM_ID=279, TEAM_NAME="BMC RACING TEAM", TEAM_COUNTRY="USA ", TEAM_MANAGERS="LEDANOIS Yvon, PIVA Valerio";</v>
      </c>
    </row>
    <row r="281" spans="1:1" x14ac:dyDescent="0.25">
      <c r="A281" t="str">
        <f>CONCATENATE("CREATE VERTEX Team SET ", 'concat fields &amp; values'!A281, ";")</f>
        <v>CREATE VERTEX Team SET TEAM_ID=280, TEAM_NAME="TEAM EUROPCAR", TEAM_COUNTRY="FRA ", TEAM_MANAGERS="FLICKINGER Andy, ARNOULD Dominique";</v>
      </c>
    </row>
    <row r="282" spans="1:1" x14ac:dyDescent="0.25">
      <c r="A282" t="str">
        <f>CONCATENATE("CREATE VERTEX Team SET ", 'concat fields &amp; values'!A282, ";")</f>
        <v>CREATE VERTEX Team SET TEAM_ID=281, TEAM_NAME="TREK FACTORY RACING", TEAM_COUNTRY="USA ", TEAM_MANAGERS="ANDERSEN Kim, GALLOPIN Alain";</v>
      </c>
    </row>
    <row r="283" spans="1:1" x14ac:dyDescent="0.25">
      <c r="A283" t="str">
        <f>CONCATENATE("CREATE VERTEX Team SET ", 'concat fields &amp; values'!A283, ";")</f>
        <v>CREATE VERTEX Team SET TEAM_ID=282, TEAM_NAME="COFIDIS, SOLUTIONS CREDITS", TEAM_COUNTRY="FRA ", TEAM_MANAGERS="ROUS Didier, JONROND Jean-Luc";</v>
      </c>
    </row>
    <row r="284" spans="1:1" x14ac:dyDescent="0.25">
      <c r="A284" t="str">
        <f>CONCATENATE("CREATE VERTEX Team SET ", 'concat fields &amp; values'!A284, ";")</f>
        <v>CREATE VERTEX Team SET TEAM_ID=283, TEAM_NAME="ORICA GREENEDGE", TEAM_COUNTRY="AUS ", TEAM_MANAGERS="WHITE Matthew, STEPHENS Neil";</v>
      </c>
    </row>
    <row r="285" spans="1:1" x14ac:dyDescent="0.25">
      <c r="A285" t="str">
        <f>CONCATENATE("CREATE VERTEX Team SET ", 'concat fields &amp; values'!A285, ";")</f>
        <v>CREATE VERTEX Team SET TEAM_ID=284, TEAM_NAME="IAM CYCLING", TEAM_COUNTRY="SUI ", TEAM_MANAGERS="CARLSTRÖM Kjell, SEIGNEUR Eddy";</v>
      </c>
    </row>
    <row r="286" spans="1:1" x14ac:dyDescent="0.25">
      <c r="A286" t="str">
        <f>CONCATENATE("CREATE VERTEX Team SET ", 'concat fields &amp; values'!A286, ";")</f>
        <v>CREATE VERTEX Team SET TEAM_ID=285, TEAM_NAME="TEAM NETAPP – ENDURA", TEAM_COUNTRY="GER ", TEAM_MANAGERS="POITSCHKE Enrico, SANS VEGA Alex";</v>
      </c>
    </row>
    <row r="287" spans="1:1" x14ac:dyDescent="0.25">
      <c r="A287" t="str">
        <f>CONCATENATE("CREATE VERTEX Team SET ", 'concat fields &amp; values'!A287, ";")</f>
        <v>CREATE VERTEX Team SET TEAM_ID=286, TEAM_NAME="BRETAGNE - SECHE ENVIRONNEMENT", TEAM_COUNTRY="FRA ", TEAM_MANAGERS="HUBERT Emmanuel, TREHIN Roger";</v>
      </c>
    </row>
    <row r="288" spans="1:1" x14ac:dyDescent="0.25">
      <c r="A288" t="str">
        <f>CONCATENATE("CREATE VERTEX Team SET ", 'concat fields &amp; values'!A288, ";")</f>
        <v>CREATE VERTEX Team SET TEAM_ID=287, TEAM_NAME="TEAM SKY", TEAM_COUNTRY="GBR ", TEAM_MANAGERS="PORTAL Nicolas, KNAVEN Servais";</v>
      </c>
    </row>
    <row r="289" spans="1:1" x14ac:dyDescent="0.25">
      <c r="A289" t="str">
        <f>CONCATENATE("CREATE VERTEX Team SET ", 'concat fields &amp; values'!A289, ";")</f>
        <v>CREATE VERTEX Team SET TEAM_ID=288, TEAM_NAME="MOVISTAR TEAM", TEAM_COUNTRY="ESP ", TEAM_MANAGERS="ARRIETA Jose Luis, GARCIA ACOSTA Vicente";</v>
      </c>
    </row>
    <row r="290" spans="1:1" x14ac:dyDescent="0.25">
      <c r="A290" t="str">
        <f>CONCATENATE("CREATE VERTEX Team SET ", 'concat fields &amp; values'!A290, ";")</f>
        <v>CREATE VERTEX Team SET TEAM_ID=289, TEAM_NAME="TEAM KATUSHA", TEAM_COUNTRY="RUS ", TEAM_MANAGERS="AZEVEDO José, SCHMIDT Torsten";</v>
      </c>
    </row>
    <row r="291" spans="1:1" x14ac:dyDescent="0.25">
      <c r="A291" t="str">
        <f>CONCATENATE("CREATE VERTEX Team SET ", 'concat fields &amp; values'!A291, ";")</f>
        <v>CREATE VERTEX Team SET TEAM_ID=290, TEAM_NAME="TINKOFF – SAXO", TEAM_COUNTRY="RUS ", TEAM_MANAGERS="MAUDUIT Philippe, DE JONGH Steven";</v>
      </c>
    </row>
    <row r="292" spans="1:1" x14ac:dyDescent="0.25">
      <c r="A292" t="str">
        <f>CONCATENATE("CREATE VERTEX Team SET ", 'concat fields &amp; values'!A292, ";")</f>
        <v>CREATE VERTEX Team SET TEAM_ID=291, TEAM_NAME="ASTANA PRO TEAM", TEAM_COUNTRY="KAZ ", TEAM_MANAGERS="MARTINELLI Giuseppe, SHEFER Alexandr";</v>
      </c>
    </row>
    <row r="293" spans="1:1" x14ac:dyDescent="0.25">
      <c r="A293" t="str">
        <f>CONCATENATE("CREATE VERTEX Team SET ", 'concat fields &amp; values'!A293, ";")</f>
        <v>CREATE VERTEX Team SET TEAM_ID=292, TEAM_NAME="CANNONDALE", TEAM_COUNTRY="ITA ", TEAM_MANAGERS="PAUCHARD Gilles";</v>
      </c>
    </row>
    <row r="294" spans="1:1" x14ac:dyDescent="0.25">
      <c r="A294" t="str">
        <f>CONCATENATE("CREATE VERTEX Team SET ", 'concat fields &amp; values'!A294, ";")</f>
        <v>CREATE VERTEX Team SET TEAM_ID=293, TEAM_NAME="BELKIN PRO CYCLING", TEAM_COUNTRY="NED ", TEAM_MANAGERS="VERHOEVEN Nico, MAASSEN Frans";</v>
      </c>
    </row>
    <row r="295" spans="1:1" x14ac:dyDescent="0.25">
      <c r="A295" t="str">
        <f>CONCATENATE("CREATE VERTEX Team SET ", 'concat fields &amp; values'!A295, ";")</f>
        <v>CREATE VERTEX Team SET TEAM_ID=294, TEAM_NAME="OMEGA PHARMA - QUICK STEP", TEAM_COUNTRY="BEL ", TEAM_MANAGERS="PEETERS Wilfried, BRAMATI Davide";</v>
      </c>
    </row>
    <row r="296" spans="1:1" x14ac:dyDescent="0.25">
      <c r="A296" t="str">
        <f>CONCATENATE("CREATE VERTEX Team SET ", 'concat fields &amp; values'!A296, ";")</f>
        <v>CREATE VERTEX Team SET TEAM_ID=295, TEAM_NAME="AG2R LA MONDIALE", TEAM_COUNTRY="FRA ", TEAM_MANAGERS="LAVENU Vincent, JURDIE Julien";</v>
      </c>
    </row>
    <row r="297" spans="1:1" x14ac:dyDescent="0.25">
      <c r="A297" t="str">
        <f>CONCATENATE("CREATE VERTEX Team SET ", 'concat fields &amp; values'!A297, ";")</f>
        <v>CREATE VERTEX Team SET TEAM_ID=296, TEAM_NAME="GARMIN - SHARP", TEAM_COUNTRY="USA ", TEAM_MANAGERS="WEGELIUS Charles, HUNTER Robert";</v>
      </c>
    </row>
    <row r="298" spans="1:1" x14ac:dyDescent="0.25">
      <c r="A298" t="str">
        <f>CONCATENATE("CREATE VERTEX Team SET ", 'concat fields &amp; values'!A298, ";")</f>
        <v>CREATE VERTEX Team SET TEAM_ID=297, TEAM_NAME="TEAM GIANT - SHIMANO", TEAM_COUNTRY="NED ", TEAM_MANAGERS="GUIBERTEAU Christian, REEF Marc";</v>
      </c>
    </row>
    <row r="299" spans="1:1" x14ac:dyDescent="0.25">
      <c r="A299" t="str">
        <f>CONCATENATE("CREATE VERTEX Team SET ", 'concat fields &amp; values'!A299, ";")</f>
        <v>CREATE VERTEX Team SET TEAM_ID=298, TEAM_NAME="LAMPRE - MERIDA", TEAM_COUNTRY="ITA ", TEAM_MANAGERS="FERNANDEZ Jose Antonio, PEDRAZZINI Simone";</v>
      </c>
    </row>
    <row r="300" spans="1:1" x14ac:dyDescent="0.25">
      <c r="A300" t="str">
        <f>CONCATENATE("CREATE VERTEX Team SET ", 'concat fields &amp; values'!A300, ";")</f>
        <v>CREATE VERTEX Team SET TEAM_ID=299, TEAM_NAME="FDJ.FR", TEAM_COUNTRY="FRA ", TEAM_MANAGERS="BRICAUD Thierry, MADIOT Yvon";</v>
      </c>
    </row>
    <row r="301" spans="1:1" x14ac:dyDescent="0.25">
      <c r="A301" t="str">
        <f>CONCATENATE("CREATE VERTEX Team SET ", 'concat fields &amp; values'!A301, ";")</f>
        <v>CREATE VERTEX Team SET TEAM_ID=300, TEAM_NAME="LOTTO – BELISOL", TEAM_COUNTRY="BEL ", TEAM_MANAGERS="FRISON Herman, WAUTERS Marc";</v>
      </c>
    </row>
    <row r="302" spans="1:1" x14ac:dyDescent="0.25">
      <c r="A302" t="str">
        <f>CONCATENATE("CREATE VERTEX Team SET ", 'concat fields &amp; values'!A302, ";")</f>
        <v>CREATE VERTEX Team SET TEAM_ID=301, TEAM_NAME="BMC RACING TEAM", TEAM_COUNTRY="USA ", TEAM_MANAGERS="LEDANOIS Yvon, PIVA Valerio";</v>
      </c>
    </row>
    <row r="303" spans="1:1" x14ac:dyDescent="0.25">
      <c r="A303" t="str">
        <f>CONCATENATE("CREATE VERTEX Team SET ", 'concat fields &amp; values'!A303, ";")</f>
        <v>CREATE VERTEX Team SET TEAM_ID=302, TEAM_NAME="TEAM EUROPCAR", TEAM_COUNTRY="FRA ", TEAM_MANAGERS="FLICKINGER Andy, ARNOULD Dominique";</v>
      </c>
    </row>
    <row r="304" spans="1:1" x14ac:dyDescent="0.25">
      <c r="A304" t="str">
        <f>CONCATENATE("CREATE VERTEX Team SET ", 'concat fields &amp; values'!A304, ";")</f>
        <v>CREATE VERTEX Team SET TEAM_ID=303, TEAM_NAME="TREK FACTORY RACING", TEAM_COUNTRY="USA ", TEAM_MANAGERS="ANDERSEN Kim, GALLOPIN Alain";</v>
      </c>
    </row>
    <row r="305" spans="1:1" x14ac:dyDescent="0.25">
      <c r="A305" t="str">
        <f>CONCATENATE("CREATE VERTEX Team SET ", 'concat fields &amp; values'!A305, ";")</f>
        <v>CREATE VERTEX Team SET TEAM_ID=304, TEAM_NAME="COFIDIS, SOLUTIONS CREDITS", TEAM_COUNTRY="FRA ", TEAM_MANAGERS="ROUS Didier, JONROND Jean-Luc";</v>
      </c>
    </row>
    <row r="306" spans="1:1" x14ac:dyDescent="0.25">
      <c r="A306" t="str">
        <f>CONCATENATE("CREATE VERTEX Team SET ", 'concat fields &amp; values'!A306, ";")</f>
        <v>CREATE VERTEX Team SET TEAM_ID=305, TEAM_NAME="ORICA GREENEDGE", TEAM_COUNTRY="AUS ", TEAM_MANAGERS="WHITE Matthew, STEPHENS Neil";</v>
      </c>
    </row>
    <row r="307" spans="1:1" x14ac:dyDescent="0.25">
      <c r="A307" t="str">
        <f>CONCATENATE("CREATE VERTEX Team SET ", 'concat fields &amp; values'!A307, ";")</f>
        <v>CREATE VERTEX Team SET TEAM_ID=306, TEAM_NAME="IAM CYCLING", TEAM_COUNTRY="SUI ", TEAM_MANAGERS="CARLSTRÖM Kjell, SEIGNEUR Eddy";</v>
      </c>
    </row>
    <row r="308" spans="1:1" x14ac:dyDescent="0.25">
      <c r="A308" t="str">
        <f>CONCATENATE("CREATE VERTEX Team SET ", 'concat fields &amp; values'!A308, ";")</f>
        <v>CREATE VERTEX Team SET TEAM_ID=307, TEAM_NAME="TEAM NETAPP – ENDURA", TEAM_COUNTRY="GER ", TEAM_MANAGERS="POITSCHKE Enrico, SANS VEGA Alex";</v>
      </c>
    </row>
    <row r="309" spans="1:1" x14ac:dyDescent="0.25">
      <c r="A309" t="str">
        <f>CONCATENATE("CREATE VERTEX Team SET ", 'concat fields &amp; values'!A309, ";")</f>
        <v>CREATE VERTEX Team SET TEAM_ID=308, TEAM_NAME="BRETAGNE - SECHE ENVIRONNEMENT", TEAM_COUNTRY="FRA ", TEAM_MANAGERS="HUBERT Emmanuel, TREHIN Roger";</v>
      </c>
    </row>
    <row r="310" spans="1:1" x14ac:dyDescent="0.25">
      <c r="A310" t="str">
        <f>CONCATENATE("CREATE VERTEX Team SET ", 'concat fields &amp; values'!A310, ";")</f>
        <v>CREATE VERTEX Team SET TEAM_ID=309, TEAM_NAME="TEAM SKY", TEAM_COUNTRY="GBR ", TEAM_MANAGERS="PORTAL Nicolas, KNAVEN Servais";</v>
      </c>
    </row>
    <row r="311" spans="1:1" x14ac:dyDescent="0.25">
      <c r="A311" t="str">
        <f>CONCATENATE("CREATE VERTEX Team SET ", 'concat fields &amp; values'!A311, ";")</f>
        <v>CREATE VERTEX Team SET TEAM_ID=310, TEAM_NAME="MOVISTAR TEAM", TEAM_COUNTRY="ESP ", TEAM_MANAGERS="ARRIETA Jose Luis, GARCIA ACOSTA Vicente";</v>
      </c>
    </row>
    <row r="312" spans="1:1" x14ac:dyDescent="0.25">
      <c r="A312" t="str">
        <f>CONCATENATE("CREATE VERTEX Team SET ", 'concat fields &amp; values'!A312, ";")</f>
        <v>CREATE VERTEX Team SET TEAM_ID=311, TEAM_NAME="TEAM KATUSHA", TEAM_COUNTRY="RUS ", TEAM_MANAGERS="AZEVEDO José, SCHMIDT Torsten";</v>
      </c>
    </row>
    <row r="313" spans="1:1" x14ac:dyDescent="0.25">
      <c r="A313" t="str">
        <f>CONCATENATE("CREATE VERTEX Team SET ", 'concat fields &amp; values'!A313, ";")</f>
        <v>CREATE VERTEX Team SET TEAM_ID=312, TEAM_NAME="TINKOFF – SAXO", TEAM_COUNTRY="RUS ", TEAM_MANAGERS="MAUDUIT Philippe, DE JONGH Steven";</v>
      </c>
    </row>
    <row r="314" spans="1:1" x14ac:dyDescent="0.25">
      <c r="A314" t="str">
        <f>CONCATENATE("CREATE VERTEX Team SET ", 'concat fields &amp; values'!A314, ";")</f>
        <v>CREATE VERTEX Team SET TEAM_ID=313, TEAM_NAME="ASTANA PRO TEAM", TEAM_COUNTRY="KAZ ", TEAM_MANAGERS="MARTINELLI Giuseppe, SHEFER Alexandr";</v>
      </c>
    </row>
    <row r="315" spans="1:1" x14ac:dyDescent="0.25">
      <c r="A315" t="str">
        <f>CONCATENATE("CREATE VERTEX Team SET ", 'concat fields &amp; values'!A315, ";")</f>
        <v>CREATE VERTEX Team SET TEAM_ID=314, TEAM_NAME="CANNONDALE", TEAM_COUNTRY="ITA ", TEAM_MANAGERS="PAUCHARD Gilles";</v>
      </c>
    </row>
    <row r="316" spans="1:1" x14ac:dyDescent="0.25">
      <c r="A316" t="str">
        <f>CONCATENATE("CREATE VERTEX Team SET ", 'concat fields &amp; values'!A316, ";")</f>
        <v>CREATE VERTEX Team SET TEAM_ID=315, TEAM_NAME="BELKIN PRO CYCLING", TEAM_COUNTRY="NED ", TEAM_MANAGERS="VERHOEVEN Nico, MAASSEN Frans";</v>
      </c>
    </row>
    <row r="317" spans="1:1" x14ac:dyDescent="0.25">
      <c r="A317" t="str">
        <f>CONCATENATE("CREATE VERTEX Team SET ", 'concat fields &amp; values'!A317, ";")</f>
        <v>CREATE VERTEX Team SET TEAM_ID=316, TEAM_NAME="OMEGA PHARMA - QUICK STEP", TEAM_COUNTRY="BEL ", TEAM_MANAGERS="PEETERS Wilfried, BRAMATI Davide";</v>
      </c>
    </row>
    <row r="318" spans="1:1" x14ac:dyDescent="0.25">
      <c r="A318" t="str">
        <f>CONCATENATE("CREATE VERTEX Team SET ", 'concat fields &amp; values'!A318, ";")</f>
        <v>CREATE VERTEX Team SET TEAM_ID=317, TEAM_NAME="AG2R LA MONDIALE", TEAM_COUNTRY="FRA ", TEAM_MANAGERS="LAVENU Vincent, JURDIE Julien";</v>
      </c>
    </row>
    <row r="319" spans="1:1" x14ac:dyDescent="0.25">
      <c r="A319" t="str">
        <f>CONCATENATE("CREATE VERTEX Team SET ", 'concat fields &amp; values'!A319, ";")</f>
        <v>CREATE VERTEX Team SET TEAM_ID=318, TEAM_NAME="GARMIN - SHARP", TEAM_COUNTRY="USA ", TEAM_MANAGERS="WEGELIUS Charles, HUNTER Robert";</v>
      </c>
    </row>
    <row r="320" spans="1:1" x14ac:dyDescent="0.25">
      <c r="A320" t="str">
        <f>CONCATENATE("CREATE VERTEX Team SET ", 'concat fields &amp; values'!A320, ";")</f>
        <v>CREATE VERTEX Team SET TEAM_ID=319, TEAM_NAME="TEAM GIANT - SHIMANO", TEAM_COUNTRY="NED ", TEAM_MANAGERS="GUIBERTEAU Christian, REEF Marc";</v>
      </c>
    </row>
    <row r="321" spans="1:1" x14ac:dyDescent="0.25">
      <c r="A321" t="str">
        <f>CONCATENATE("CREATE VERTEX Team SET ", 'concat fields &amp; values'!A321, ";")</f>
        <v>CREATE VERTEX Team SET TEAM_ID=320, TEAM_NAME="LAMPRE - MERIDA", TEAM_COUNTRY="ITA ", TEAM_MANAGERS="FERNANDEZ Jose Antonio, PEDRAZZINI Simone";</v>
      </c>
    </row>
    <row r="322" spans="1:1" x14ac:dyDescent="0.25">
      <c r="A322" t="str">
        <f>CONCATENATE("CREATE VERTEX Team SET ", 'concat fields &amp; values'!A322, ";")</f>
        <v>CREATE VERTEX Team SET TEAM_ID=321, TEAM_NAME="FDJ.FR", TEAM_COUNTRY="FRA ", TEAM_MANAGERS="BRICAUD Thierry, MADIOT Yvon";</v>
      </c>
    </row>
    <row r="323" spans="1:1" x14ac:dyDescent="0.25">
      <c r="A323" t="str">
        <f>CONCATENATE("CREATE VERTEX Team SET ", 'concat fields &amp; values'!A323, ";")</f>
        <v>CREATE VERTEX Team SET TEAM_ID=322, TEAM_NAME="LOTTO – BELISOL", TEAM_COUNTRY="BEL ", TEAM_MANAGERS="FRISON Herman, WAUTERS Marc";</v>
      </c>
    </row>
    <row r="324" spans="1:1" x14ac:dyDescent="0.25">
      <c r="A324" t="str">
        <f>CONCATENATE("CREATE VERTEX Team SET ", 'concat fields &amp; values'!A324, ";")</f>
        <v>CREATE VERTEX Team SET TEAM_ID=323, TEAM_NAME="BMC RACING TEAM", TEAM_COUNTRY="USA ", TEAM_MANAGERS="LEDANOIS Yvon, PIVA Valerio";</v>
      </c>
    </row>
    <row r="325" spans="1:1" x14ac:dyDescent="0.25">
      <c r="A325" t="str">
        <f>CONCATENATE("CREATE VERTEX Team SET ", 'concat fields &amp; values'!A325, ";")</f>
        <v>CREATE VERTEX Team SET TEAM_ID=324, TEAM_NAME="TEAM EUROPCAR", TEAM_COUNTRY="FRA ", TEAM_MANAGERS="FLICKINGER Andy, ARNOULD Dominique";</v>
      </c>
    </row>
    <row r="326" spans="1:1" x14ac:dyDescent="0.25">
      <c r="A326" t="str">
        <f>CONCATENATE("CREATE VERTEX Team SET ", 'concat fields &amp; values'!A326, ";")</f>
        <v>CREATE VERTEX Team SET TEAM_ID=325, TEAM_NAME="TREK FACTORY RACING", TEAM_COUNTRY="USA ", TEAM_MANAGERS="ANDERSEN Kim, GALLOPIN Alain";</v>
      </c>
    </row>
    <row r="327" spans="1:1" x14ac:dyDescent="0.25">
      <c r="A327" t="str">
        <f>CONCATENATE("CREATE VERTEX Team SET ", 'concat fields &amp; values'!A327, ";")</f>
        <v>CREATE VERTEX Team SET TEAM_ID=326, TEAM_NAME="COFIDIS, SOLUTIONS CREDITS", TEAM_COUNTRY="FRA ", TEAM_MANAGERS="ROUS Didier, JONROND Jean-Luc";</v>
      </c>
    </row>
    <row r="328" spans="1:1" x14ac:dyDescent="0.25">
      <c r="A328" t="str">
        <f>CONCATENATE("CREATE VERTEX Team SET ", 'concat fields &amp; values'!A328, ";")</f>
        <v>CREATE VERTEX Team SET TEAM_ID=327, TEAM_NAME="ORICA GREENEDGE", TEAM_COUNTRY="AUS ", TEAM_MANAGERS="WHITE Matthew, STEPHENS Neil";</v>
      </c>
    </row>
    <row r="329" spans="1:1" x14ac:dyDescent="0.25">
      <c r="A329" t="str">
        <f>CONCATENATE("CREATE VERTEX Team SET ", 'concat fields &amp; values'!A329, ";")</f>
        <v>CREATE VERTEX Team SET TEAM_ID=328, TEAM_NAME="IAM CYCLING", TEAM_COUNTRY="SUI ", TEAM_MANAGERS="CARLSTRÖM Kjell, SEIGNEUR Eddy";</v>
      </c>
    </row>
    <row r="330" spans="1:1" x14ac:dyDescent="0.25">
      <c r="A330" t="str">
        <f>CONCATENATE("CREATE VERTEX Team SET ", 'concat fields &amp; values'!A330, ";")</f>
        <v>CREATE VERTEX Team SET TEAM_ID=329, TEAM_NAME="TEAM NETAPP – ENDURA", TEAM_COUNTRY="GER ", TEAM_MANAGERS="POITSCHKE Enrico, SANS VEGA Alex";</v>
      </c>
    </row>
    <row r="331" spans="1:1" x14ac:dyDescent="0.25">
      <c r="A331" t="str">
        <f>CONCATENATE("CREATE VERTEX Team SET ", 'concat fields &amp; values'!A331, ";")</f>
        <v>CREATE VERTEX Team SET TEAM_ID=330, TEAM_NAME="BRETAGNE - SECHE ENVIRONNEMENT", TEAM_COUNTRY="FRA ", TEAM_MANAGERS="HUBERT Emmanuel, TREHIN Roger";</v>
      </c>
    </row>
    <row r="332" spans="1:1" x14ac:dyDescent="0.25">
      <c r="A332" t="str">
        <f>CONCATENATE("CREATE VERTEX Team SET ", 'concat fields &amp; values'!A332, ";")</f>
        <v>CREATE VERTEX Team SET TEAM_ID=331, TEAM_NAME="TEAM SKY", TEAM_COUNTRY="GBR ", TEAM_MANAGERS="PORTAL Nicolas, KNAVEN Servais";</v>
      </c>
    </row>
    <row r="333" spans="1:1" x14ac:dyDescent="0.25">
      <c r="A333" t="str">
        <f>CONCATENATE("CREATE VERTEX Team SET ", 'concat fields &amp; values'!A333, ";")</f>
        <v>CREATE VERTEX Team SET TEAM_ID=332, TEAM_NAME="MOVISTAR TEAM", TEAM_COUNTRY="ESP ", TEAM_MANAGERS="ARRIETA Jose Luis, GARCIA ACOSTA Vicente";</v>
      </c>
    </row>
    <row r="334" spans="1:1" x14ac:dyDescent="0.25">
      <c r="A334" t="str">
        <f>CONCATENATE("CREATE VERTEX Team SET ", 'concat fields &amp; values'!A334, ";")</f>
        <v>CREATE VERTEX Team SET TEAM_ID=333, TEAM_NAME="TEAM KATUSHA", TEAM_COUNTRY="RUS ", TEAM_MANAGERS="AZEVEDO José, SCHMIDT Torsten";</v>
      </c>
    </row>
    <row r="335" spans="1:1" x14ac:dyDescent="0.25">
      <c r="A335" t="str">
        <f>CONCATENATE("CREATE VERTEX Team SET ", 'concat fields &amp; values'!A335, ";")</f>
        <v>CREATE VERTEX Team SET TEAM_ID=334, TEAM_NAME="TINKOFF – SAXO", TEAM_COUNTRY="RUS ", TEAM_MANAGERS="MAUDUIT Philippe, DE JONGH Steven";</v>
      </c>
    </row>
    <row r="336" spans="1:1" x14ac:dyDescent="0.25">
      <c r="A336" t="str">
        <f>CONCATENATE("CREATE VERTEX Team SET ", 'concat fields &amp; values'!A336, ";")</f>
        <v>CREATE VERTEX Team SET TEAM_ID=335, TEAM_NAME="ASTANA PRO TEAM", TEAM_COUNTRY="KAZ ", TEAM_MANAGERS="MARTINELLI Giuseppe, SHEFER Alexandr";</v>
      </c>
    </row>
    <row r="337" spans="1:1" x14ac:dyDescent="0.25">
      <c r="A337" t="str">
        <f>CONCATENATE("CREATE VERTEX Team SET ", 'concat fields &amp; values'!A337, ";")</f>
        <v>CREATE VERTEX Team SET TEAM_ID=336, TEAM_NAME="CANNONDALE", TEAM_COUNTRY="ITA ", TEAM_MANAGERS="PAUCHARD Gilles";</v>
      </c>
    </row>
    <row r="338" spans="1:1" x14ac:dyDescent="0.25">
      <c r="A338" t="str">
        <f>CONCATENATE("CREATE VERTEX Team SET ", 'concat fields &amp; values'!A338, ";")</f>
        <v>CREATE VERTEX Team SET TEAM_ID=337, TEAM_NAME="BELKIN PRO CYCLING", TEAM_COUNTRY="NED ", TEAM_MANAGERS="VERHOEVEN Nico, MAASSEN Frans";</v>
      </c>
    </row>
    <row r="339" spans="1:1" x14ac:dyDescent="0.25">
      <c r="A339" t="str">
        <f>CONCATENATE("CREATE VERTEX Team SET ", 'concat fields &amp; values'!A339, ";")</f>
        <v>CREATE VERTEX Team SET TEAM_ID=338, TEAM_NAME="OMEGA PHARMA - QUICK STEP", TEAM_COUNTRY="BEL ", TEAM_MANAGERS="PEETERS Wilfried, BRAMATI Davide";</v>
      </c>
    </row>
    <row r="340" spans="1:1" x14ac:dyDescent="0.25">
      <c r="A340" t="str">
        <f>CONCATENATE("CREATE VERTEX Team SET ", 'concat fields &amp; values'!A340, ";")</f>
        <v>CREATE VERTEX Team SET TEAM_ID=339, TEAM_NAME="AG2R LA MONDIALE", TEAM_COUNTRY="FRA ", TEAM_MANAGERS="LAVENU Vincent, JURDIE Julien";</v>
      </c>
    </row>
    <row r="341" spans="1:1" x14ac:dyDescent="0.25">
      <c r="A341" t="str">
        <f>CONCATENATE("CREATE VERTEX Team SET ", 'concat fields &amp; values'!A341, ";")</f>
        <v>CREATE VERTEX Team SET TEAM_ID=340, TEAM_NAME="GARMIN - SHARP", TEAM_COUNTRY="USA ", TEAM_MANAGERS="WEGELIUS Charles, HUNTER Robert";</v>
      </c>
    </row>
    <row r="342" spans="1:1" x14ac:dyDescent="0.25">
      <c r="A342" t="str">
        <f>CONCATENATE("CREATE VERTEX Team SET ", 'concat fields &amp; values'!A342, ";")</f>
        <v>CREATE VERTEX Team SET TEAM_ID=341, TEAM_NAME="TEAM GIANT - SHIMANO", TEAM_COUNTRY="NED ", TEAM_MANAGERS="GUIBERTEAU Christian, REEF Marc";</v>
      </c>
    </row>
    <row r="343" spans="1:1" x14ac:dyDescent="0.25">
      <c r="A343" t="str">
        <f>CONCATENATE("CREATE VERTEX Team SET ", 'concat fields &amp; values'!A343, ";")</f>
        <v>CREATE VERTEX Team SET TEAM_ID=342, TEAM_NAME="LAMPRE - MERIDA", TEAM_COUNTRY="ITA ", TEAM_MANAGERS="FERNANDEZ Jose Antonio, PEDRAZZINI Simone";</v>
      </c>
    </row>
    <row r="344" spans="1:1" x14ac:dyDescent="0.25">
      <c r="A344" t="str">
        <f>CONCATENATE("CREATE VERTEX Team SET ", 'concat fields &amp; values'!A344, ";")</f>
        <v>CREATE VERTEX Team SET TEAM_ID=343, TEAM_NAME="FDJ.FR", TEAM_COUNTRY="FRA ", TEAM_MANAGERS="BRICAUD Thierry, MADIOT Yvon";</v>
      </c>
    </row>
    <row r="345" spans="1:1" x14ac:dyDescent="0.25">
      <c r="A345" t="str">
        <f>CONCATENATE("CREATE VERTEX Team SET ", 'concat fields &amp; values'!A345, ";")</f>
        <v>CREATE VERTEX Team SET TEAM_ID=344, TEAM_NAME="LOTTO – BELISOL", TEAM_COUNTRY="BEL ", TEAM_MANAGERS="FRISON Herman, WAUTERS Marc";</v>
      </c>
    </row>
    <row r="346" spans="1:1" x14ac:dyDescent="0.25">
      <c r="A346" t="str">
        <f>CONCATENATE("CREATE VERTEX Team SET ", 'concat fields &amp; values'!A346, ";")</f>
        <v>CREATE VERTEX Team SET TEAM_ID=345, TEAM_NAME="BMC RACING TEAM", TEAM_COUNTRY="USA ", TEAM_MANAGERS="LEDANOIS Yvon, PIVA Valerio";</v>
      </c>
    </row>
    <row r="347" spans="1:1" x14ac:dyDescent="0.25">
      <c r="A347" t="str">
        <f>CONCATENATE("CREATE VERTEX Team SET ", 'concat fields &amp; values'!A347, ";")</f>
        <v>CREATE VERTEX Team SET TEAM_ID=346, TEAM_NAME="TEAM EUROPCAR", TEAM_COUNTRY="FRA ", TEAM_MANAGERS="FLICKINGER Andy, ARNOULD Dominique";</v>
      </c>
    </row>
    <row r="348" spans="1:1" x14ac:dyDescent="0.25">
      <c r="A348" t="str">
        <f>CONCATENATE("CREATE VERTEX Team SET ", 'concat fields &amp; values'!A348, ";")</f>
        <v>CREATE VERTEX Team SET TEAM_ID=347, TEAM_NAME="TREK FACTORY RACING", TEAM_COUNTRY="USA ", TEAM_MANAGERS="ANDERSEN Kim, GALLOPIN Alain";</v>
      </c>
    </row>
    <row r="349" spans="1:1" x14ac:dyDescent="0.25">
      <c r="A349" t="str">
        <f>CONCATENATE("CREATE VERTEX Team SET ", 'concat fields &amp; values'!A349, ";")</f>
        <v>CREATE VERTEX Team SET TEAM_ID=348, TEAM_NAME="COFIDIS, SOLUTIONS CREDITS", TEAM_COUNTRY="FRA ", TEAM_MANAGERS="ROUS Didier, JONROND Jean-Luc";</v>
      </c>
    </row>
    <row r="350" spans="1:1" x14ac:dyDescent="0.25">
      <c r="A350" t="str">
        <f>CONCATENATE("CREATE VERTEX Team SET ", 'concat fields &amp; values'!A350, ";")</f>
        <v>CREATE VERTEX Team SET TEAM_ID=349, TEAM_NAME="ORICA GREENEDGE", TEAM_COUNTRY="AUS ", TEAM_MANAGERS="WHITE Matthew, STEPHENS Neil";</v>
      </c>
    </row>
    <row r="351" spans="1:1" x14ac:dyDescent="0.25">
      <c r="A351" t="str">
        <f>CONCATENATE("CREATE VERTEX Team SET ", 'concat fields &amp; values'!A351, ";")</f>
        <v>CREATE VERTEX Team SET TEAM_ID=350, TEAM_NAME="IAM CYCLING", TEAM_COUNTRY="SUI ", TEAM_MANAGERS="CARLSTRÖM Kjell, SEIGNEUR Eddy";</v>
      </c>
    </row>
    <row r="352" spans="1:1" x14ac:dyDescent="0.25">
      <c r="A352" t="str">
        <f>CONCATENATE("CREATE VERTEX Team SET ", 'concat fields &amp; values'!A352, ";")</f>
        <v>CREATE VERTEX Team SET TEAM_ID=351, TEAM_NAME="TEAM NETAPP – ENDURA", TEAM_COUNTRY="GER ", TEAM_MANAGERS="POITSCHKE Enrico, SANS VEGA Alex";</v>
      </c>
    </row>
    <row r="353" spans="1:1" x14ac:dyDescent="0.25">
      <c r="A353" t="str">
        <f>CONCATENATE("CREATE VERTEX Team SET ", 'concat fields &amp; values'!A353, ";")</f>
        <v>CREATE VERTEX Team SET TEAM_ID=352, TEAM_NAME="BRETAGNE - SECHE ENVIRONNEMENT", TEAM_COUNTRY="FRA ", TEAM_MANAGERS="HUBERT Emmanuel, TREHIN Roger";</v>
      </c>
    </row>
    <row r="354" spans="1:1" x14ac:dyDescent="0.25">
      <c r="A354" t="str">
        <f>CONCATENATE("CREATE VERTEX Team SET ", 'concat fields &amp; values'!A354, ";")</f>
        <v>CREATE VERTEX Team SET TEAM_ID=353, TEAM_NAME="TEAM SKY", TEAM_COUNTRY="GBR ", TEAM_MANAGERS="PORTAL Nicolas, KNAVEN Servais";</v>
      </c>
    </row>
    <row r="355" spans="1:1" x14ac:dyDescent="0.25">
      <c r="A355" t="str">
        <f>CONCATENATE("CREATE VERTEX Team SET ", 'concat fields &amp; values'!A355, ";")</f>
        <v>CREATE VERTEX Team SET TEAM_ID=354, TEAM_NAME="MOVISTAR TEAM", TEAM_COUNTRY="ESP ", TEAM_MANAGERS="ARRIETA Jose Luis, GARCIA ACOSTA Vicente";</v>
      </c>
    </row>
    <row r="356" spans="1:1" x14ac:dyDescent="0.25">
      <c r="A356" t="str">
        <f>CONCATENATE("CREATE VERTEX Team SET ", 'concat fields &amp; values'!A356, ";")</f>
        <v>CREATE VERTEX Team SET TEAM_ID=355, TEAM_NAME="TEAM KATUSHA", TEAM_COUNTRY="RUS ", TEAM_MANAGERS="AZEVEDO José, SCHMIDT Torsten";</v>
      </c>
    </row>
    <row r="357" spans="1:1" x14ac:dyDescent="0.25">
      <c r="A357" t="str">
        <f>CONCATENATE("CREATE VERTEX Team SET ", 'concat fields &amp; values'!A357, ";")</f>
        <v>CREATE VERTEX Team SET TEAM_ID=356, TEAM_NAME="TINKOFF – SAXO", TEAM_COUNTRY="RUS ", TEAM_MANAGERS="MAUDUIT Philippe, DE JONGH Steven";</v>
      </c>
    </row>
    <row r="358" spans="1:1" x14ac:dyDescent="0.25">
      <c r="A358" t="str">
        <f>CONCATENATE("CREATE VERTEX Team SET ", 'concat fields &amp; values'!A358, ";")</f>
        <v>CREATE VERTEX Team SET TEAM_ID=357, TEAM_NAME="ASTANA PRO TEAM", TEAM_COUNTRY="KAZ ", TEAM_MANAGERS="MARTINELLI Giuseppe, SHEFER Alexandr";</v>
      </c>
    </row>
    <row r="359" spans="1:1" x14ac:dyDescent="0.25">
      <c r="A359" t="str">
        <f>CONCATENATE("CREATE VERTEX Team SET ", 'concat fields &amp; values'!A359, ";")</f>
        <v>CREATE VERTEX Team SET TEAM_ID=358, TEAM_NAME="CANNONDALE", TEAM_COUNTRY="ITA ", TEAM_MANAGERS="PAUCHARD Gilles";</v>
      </c>
    </row>
    <row r="360" spans="1:1" x14ac:dyDescent="0.25">
      <c r="A360" t="str">
        <f>CONCATENATE("CREATE VERTEX Team SET ", 'concat fields &amp; values'!A360, ";")</f>
        <v>CREATE VERTEX Team SET TEAM_ID=359, TEAM_NAME="BELKIN PRO CYCLING", TEAM_COUNTRY="NED ", TEAM_MANAGERS="VERHOEVEN Nico, MAASSEN Frans";</v>
      </c>
    </row>
    <row r="361" spans="1:1" x14ac:dyDescent="0.25">
      <c r="A361" t="str">
        <f>CONCATENATE("CREATE VERTEX Team SET ", 'concat fields &amp; values'!A361, ";")</f>
        <v>CREATE VERTEX Team SET TEAM_ID=360, TEAM_NAME="OMEGA PHARMA - QUICK STEP", TEAM_COUNTRY="BEL ", TEAM_MANAGERS="PEETERS Wilfried, BRAMATI Davide";</v>
      </c>
    </row>
    <row r="362" spans="1:1" x14ac:dyDescent="0.25">
      <c r="A362" t="str">
        <f>CONCATENATE("CREATE VERTEX Team SET ", 'concat fields &amp; values'!A362, ";")</f>
        <v>CREATE VERTEX Team SET TEAM_ID=361, TEAM_NAME="AG2R LA MONDIALE", TEAM_COUNTRY="FRA ", TEAM_MANAGERS="LAVENU Vincent, JURDIE Julien";</v>
      </c>
    </row>
    <row r="363" spans="1:1" x14ac:dyDescent="0.25">
      <c r="A363" t="str">
        <f>CONCATENATE("CREATE VERTEX Team SET ", 'concat fields &amp; values'!A363, ";")</f>
        <v>CREATE VERTEX Team SET TEAM_ID=362, TEAM_NAME="GARMIN - SHARP", TEAM_COUNTRY="USA ", TEAM_MANAGERS="WEGELIUS Charles, HUNTER Robert";</v>
      </c>
    </row>
    <row r="364" spans="1:1" x14ac:dyDescent="0.25">
      <c r="A364" t="str">
        <f>CONCATENATE("CREATE VERTEX Team SET ", 'concat fields &amp; values'!A364, ";")</f>
        <v>CREATE VERTEX Team SET TEAM_ID=363, TEAM_NAME="TEAM GIANT - SHIMANO", TEAM_COUNTRY="NED ", TEAM_MANAGERS="GUIBERTEAU Christian, REEF Marc";</v>
      </c>
    </row>
    <row r="365" spans="1:1" x14ac:dyDescent="0.25">
      <c r="A365" t="str">
        <f>CONCATENATE("CREATE VERTEX Team SET ", 'concat fields &amp; values'!A365, ";")</f>
        <v>CREATE VERTEX Team SET TEAM_ID=364, TEAM_NAME="LAMPRE - MERIDA", TEAM_COUNTRY="ITA ", TEAM_MANAGERS="FERNANDEZ Jose Antonio, PEDRAZZINI Simone";</v>
      </c>
    </row>
    <row r="366" spans="1:1" x14ac:dyDescent="0.25">
      <c r="A366" t="str">
        <f>CONCATENATE("CREATE VERTEX Team SET ", 'concat fields &amp; values'!A366, ";")</f>
        <v>CREATE VERTEX Team SET TEAM_ID=365, TEAM_NAME="FDJ.FR", TEAM_COUNTRY="FRA ", TEAM_MANAGERS="BRICAUD Thierry, MADIOT Yvon";</v>
      </c>
    </row>
    <row r="367" spans="1:1" x14ac:dyDescent="0.25">
      <c r="A367" t="str">
        <f>CONCATENATE("CREATE VERTEX Team SET ", 'concat fields &amp; values'!A367, ";")</f>
        <v>CREATE VERTEX Team SET TEAM_ID=366, TEAM_NAME="LOTTO – BELISOL", TEAM_COUNTRY="BEL ", TEAM_MANAGERS="FRISON Herman, WAUTERS Marc";</v>
      </c>
    </row>
    <row r="368" spans="1:1" x14ac:dyDescent="0.25">
      <c r="A368" t="str">
        <f>CONCATENATE("CREATE VERTEX Team SET ", 'concat fields &amp; values'!A368, ";")</f>
        <v>CREATE VERTEX Team SET TEAM_ID=367, TEAM_NAME="BMC RACING TEAM", TEAM_COUNTRY="USA ", TEAM_MANAGERS="LEDANOIS Yvon, PIVA Valerio";</v>
      </c>
    </row>
    <row r="369" spans="1:1" x14ac:dyDescent="0.25">
      <c r="A369" t="str">
        <f>CONCATENATE("CREATE VERTEX Team SET ", 'concat fields &amp; values'!A369, ";")</f>
        <v>CREATE VERTEX Team SET TEAM_ID=368, TEAM_NAME="TEAM EUROPCAR", TEAM_COUNTRY="FRA ", TEAM_MANAGERS="FLICKINGER Andy, ARNOULD Dominique";</v>
      </c>
    </row>
    <row r="370" spans="1:1" x14ac:dyDescent="0.25">
      <c r="A370" t="str">
        <f>CONCATENATE("CREATE VERTEX Team SET ", 'concat fields &amp; values'!A370, ";")</f>
        <v>CREATE VERTEX Team SET TEAM_ID=369, TEAM_NAME="TREK FACTORY RACING", TEAM_COUNTRY="USA ", TEAM_MANAGERS="ANDERSEN Kim, GALLOPIN Alain";</v>
      </c>
    </row>
    <row r="371" spans="1:1" x14ac:dyDescent="0.25">
      <c r="A371" t="str">
        <f>CONCATENATE("CREATE VERTEX Team SET ", 'concat fields &amp; values'!A371, ";")</f>
        <v>CREATE VERTEX Team SET TEAM_ID=370, TEAM_NAME="COFIDIS, SOLUTIONS CREDITS", TEAM_COUNTRY="FRA ", TEAM_MANAGERS="ROUS Didier, JONROND Jean-Luc";</v>
      </c>
    </row>
    <row r="372" spans="1:1" x14ac:dyDescent="0.25">
      <c r="A372" t="str">
        <f>CONCATENATE("CREATE VERTEX Team SET ", 'concat fields &amp; values'!A372, ";")</f>
        <v>CREATE VERTEX Team SET TEAM_ID=371, TEAM_NAME="ORICA GREENEDGE", TEAM_COUNTRY="AUS ", TEAM_MANAGERS="WHITE Matthew, STEPHENS Neil";</v>
      </c>
    </row>
    <row r="373" spans="1:1" x14ac:dyDescent="0.25">
      <c r="A373" t="str">
        <f>CONCATENATE("CREATE VERTEX Team SET ", 'concat fields &amp; values'!A373, ";")</f>
        <v>CREATE VERTEX Team SET TEAM_ID=372, TEAM_NAME="IAM CYCLING", TEAM_COUNTRY="SUI ", TEAM_MANAGERS="CARLSTRÖM Kjell, SEIGNEUR Eddy";</v>
      </c>
    </row>
    <row r="374" spans="1:1" x14ac:dyDescent="0.25">
      <c r="A374" t="str">
        <f>CONCATENATE("CREATE VERTEX Team SET ", 'concat fields &amp; values'!A374, ";")</f>
        <v>CREATE VERTEX Team SET TEAM_ID=373, TEAM_NAME="TEAM NETAPP – ENDURA", TEAM_COUNTRY="GER ", TEAM_MANAGERS="POITSCHKE Enrico, SANS VEGA Alex";</v>
      </c>
    </row>
    <row r="375" spans="1:1" x14ac:dyDescent="0.25">
      <c r="A375" t="str">
        <f>CONCATENATE("CREATE VERTEX Team SET ", 'concat fields &amp; values'!A375, ";")</f>
        <v>CREATE VERTEX Team SET TEAM_ID=374, TEAM_NAME="BRETAGNE - SECHE ENVIRONNEMENT", TEAM_COUNTRY="FRA ", TEAM_MANAGERS="HUBERT Emmanuel, TREHIN Roger";</v>
      </c>
    </row>
    <row r="376" spans="1:1" x14ac:dyDescent="0.25">
      <c r="A376" t="str">
        <f>CONCATENATE("CREATE VERTEX Team SET ", 'concat fields &amp; values'!A376, ";")</f>
        <v>CREATE VERTEX Team SET TEAM_ID=375, TEAM_NAME="TEAM SKY", TEAM_COUNTRY="GBR ", TEAM_MANAGERS="PORTAL Nicolas, KNAVEN Servais";</v>
      </c>
    </row>
    <row r="377" spans="1:1" x14ac:dyDescent="0.25">
      <c r="A377" t="str">
        <f>CONCATENATE("CREATE VERTEX Team SET ", 'concat fields &amp; values'!A377, ";")</f>
        <v>CREATE VERTEX Team SET TEAM_ID=376, TEAM_NAME="MOVISTAR TEAM", TEAM_COUNTRY="ESP ", TEAM_MANAGERS="ARRIETA Jose Luis, GARCIA ACOSTA Vicente";</v>
      </c>
    </row>
    <row r="378" spans="1:1" x14ac:dyDescent="0.25">
      <c r="A378" t="str">
        <f>CONCATENATE("CREATE VERTEX Team SET ", 'concat fields &amp; values'!A378, ";")</f>
        <v>CREATE VERTEX Team SET TEAM_ID=377, TEAM_NAME="TEAM KATUSHA", TEAM_COUNTRY="RUS ", TEAM_MANAGERS="AZEVEDO José, SCHMIDT Torsten";</v>
      </c>
    </row>
    <row r="379" spans="1:1" x14ac:dyDescent="0.25">
      <c r="A379" t="str">
        <f>CONCATENATE("CREATE VERTEX Team SET ", 'concat fields &amp; values'!A379, ";")</f>
        <v>CREATE VERTEX Team SET TEAM_ID=378, TEAM_NAME="TINKOFF – SAXO", TEAM_COUNTRY="RUS ", TEAM_MANAGERS="MAUDUIT Philippe, DE JONGH Steven";</v>
      </c>
    </row>
    <row r="380" spans="1:1" x14ac:dyDescent="0.25">
      <c r="A380" t="str">
        <f>CONCATENATE("CREATE VERTEX Team SET ", 'concat fields &amp; values'!A380, ";")</f>
        <v>CREATE VERTEX Team SET TEAM_ID=379, TEAM_NAME="ASTANA PRO TEAM", TEAM_COUNTRY="KAZ ", TEAM_MANAGERS="MARTINELLI Giuseppe, SHEFER Alexandr";</v>
      </c>
    </row>
    <row r="381" spans="1:1" x14ac:dyDescent="0.25">
      <c r="A381" t="str">
        <f>CONCATENATE("CREATE VERTEX Team SET ", 'concat fields &amp; values'!A381, ";")</f>
        <v>CREATE VERTEX Team SET TEAM_ID=380, TEAM_NAME="CANNONDALE", TEAM_COUNTRY="ITA ", TEAM_MANAGERS="PAUCHARD Gilles";</v>
      </c>
    </row>
    <row r="382" spans="1:1" x14ac:dyDescent="0.25">
      <c r="A382" t="str">
        <f>CONCATENATE("CREATE VERTEX Team SET ", 'concat fields &amp; values'!A382, ";")</f>
        <v>CREATE VERTEX Team SET TEAM_ID=381, TEAM_NAME="BELKIN PRO CYCLING", TEAM_COUNTRY="NED ", TEAM_MANAGERS="VERHOEVEN Nico, MAASSEN Frans";</v>
      </c>
    </row>
    <row r="383" spans="1:1" x14ac:dyDescent="0.25">
      <c r="A383" t="str">
        <f>CONCATENATE("CREATE VERTEX Team SET ", 'concat fields &amp; values'!A383, ";")</f>
        <v>CREATE VERTEX Team SET TEAM_ID=382, TEAM_NAME="OMEGA PHARMA - QUICK STEP", TEAM_COUNTRY="BEL ", TEAM_MANAGERS="PEETERS Wilfried, BRAMATI Davide";</v>
      </c>
    </row>
    <row r="384" spans="1:1" x14ac:dyDescent="0.25">
      <c r="A384" t="str">
        <f>CONCATENATE("CREATE VERTEX Team SET ", 'concat fields &amp; values'!A384, ";")</f>
        <v>CREATE VERTEX Team SET TEAM_ID=383, TEAM_NAME="AG2R LA MONDIALE", TEAM_COUNTRY="FRA ", TEAM_MANAGERS="LAVENU Vincent, JURDIE Julien";</v>
      </c>
    </row>
    <row r="385" spans="1:1" x14ac:dyDescent="0.25">
      <c r="A385" t="str">
        <f>CONCATENATE("CREATE VERTEX Team SET ", 'concat fields &amp; values'!A385, ";")</f>
        <v>CREATE VERTEX Team SET TEAM_ID=384, TEAM_NAME="GARMIN - SHARP", TEAM_COUNTRY="USA ", TEAM_MANAGERS="WEGELIUS Charles, HUNTER Robert";</v>
      </c>
    </row>
    <row r="386" spans="1:1" x14ac:dyDescent="0.25">
      <c r="A386" t="str">
        <f>CONCATENATE("CREATE VERTEX Team SET ", 'concat fields &amp; values'!A386, ";")</f>
        <v>CREATE VERTEX Team SET TEAM_ID=385, TEAM_NAME="TEAM GIANT - SHIMANO", TEAM_COUNTRY="NED ", TEAM_MANAGERS="GUIBERTEAU Christian, REEF Marc";</v>
      </c>
    </row>
    <row r="387" spans="1:1" x14ac:dyDescent="0.25">
      <c r="A387" t="str">
        <f>CONCATENATE("CREATE VERTEX Team SET ", 'concat fields &amp; values'!A387, ";")</f>
        <v>CREATE VERTEX Team SET TEAM_ID=386, TEAM_NAME="LAMPRE - MERIDA", TEAM_COUNTRY="ITA ", TEAM_MANAGERS="FERNANDEZ Jose Antonio, PEDRAZZINI Simone";</v>
      </c>
    </row>
    <row r="388" spans="1:1" x14ac:dyDescent="0.25">
      <c r="A388" t="str">
        <f>CONCATENATE("CREATE VERTEX Team SET ", 'concat fields &amp; values'!A388, ";")</f>
        <v>CREATE VERTEX Team SET TEAM_ID=387, TEAM_NAME="FDJ.FR", TEAM_COUNTRY="FRA ", TEAM_MANAGERS="BRICAUD Thierry, MADIOT Yvon";</v>
      </c>
    </row>
    <row r="389" spans="1:1" x14ac:dyDescent="0.25">
      <c r="A389" t="str">
        <f>CONCATENATE("CREATE VERTEX Team SET ", 'concat fields &amp; values'!A389, ";")</f>
        <v>CREATE VERTEX Team SET TEAM_ID=388, TEAM_NAME="LOTTO – BELISOL", TEAM_COUNTRY="BEL ", TEAM_MANAGERS="FRISON Herman, WAUTERS Marc";</v>
      </c>
    </row>
    <row r="390" spans="1:1" x14ac:dyDescent="0.25">
      <c r="A390" t="str">
        <f>CONCATENATE("CREATE VERTEX Team SET ", 'concat fields &amp; values'!A390, ";")</f>
        <v>CREATE VERTEX Team SET TEAM_ID=389, TEAM_NAME="BMC RACING TEAM", TEAM_COUNTRY="USA ", TEAM_MANAGERS="LEDANOIS Yvon, PIVA Valerio";</v>
      </c>
    </row>
    <row r="391" spans="1:1" x14ac:dyDescent="0.25">
      <c r="A391" t="str">
        <f>CONCATENATE("CREATE VERTEX Team SET ", 'concat fields &amp; values'!A391, ";")</f>
        <v>CREATE VERTEX Team SET TEAM_ID=390, TEAM_NAME="TEAM EUROPCAR", TEAM_COUNTRY="FRA ", TEAM_MANAGERS="FLICKINGER Andy, ARNOULD Dominique";</v>
      </c>
    </row>
    <row r="392" spans="1:1" x14ac:dyDescent="0.25">
      <c r="A392" t="str">
        <f>CONCATENATE("CREATE VERTEX Team SET ", 'concat fields &amp; values'!A392, ";")</f>
        <v>CREATE VERTEX Team SET TEAM_ID=391, TEAM_NAME="TREK FACTORY RACING", TEAM_COUNTRY="USA ", TEAM_MANAGERS="ANDERSEN Kim, GALLOPIN Alain";</v>
      </c>
    </row>
    <row r="393" spans="1:1" x14ac:dyDescent="0.25">
      <c r="A393" t="str">
        <f>CONCATENATE("CREATE VERTEX Team SET ", 'concat fields &amp; values'!A393, ";")</f>
        <v>CREATE VERTEX Team SET TEAM_ID=392, TEAM_NAME="COFIDIS, SOLUTIONS CREDITS", TEAM_COUNTRY="FRA ", TEAM_MANAGERS="ROUS Didier, JONROND Jean-Luc";</v>
      </c>
    </row>
    <row r="394" spans="1:1" x14ac:dyDescent="0.25">
      <c r="A394" t="str">
        <f>CONCATENATE("CREATE VERTEX Team SET ", 'concat fields &amp; values'!A394, ";")</f>
        <v>CREATE VERTEX Team SET TEAM_ID=393, TEAM_NAME="ORICA GREENEDGE", TEAM_COUNTRY="AUS ", TEAM_MANAGERS="WHITE Matthew, STEPHENS Neil";</v>
      </c>
    </row>
    <row r="395" spans="1:1" x14ac:dyDescent="0.25">
      <c r="A395" t="str">
        <f>CONCATENATE("CREATE VERTEX Team SET ", 'concat fields &amp; values'!A395, ";")</f>
        <v>CREATE VERTEX Team SET TEAM_ID=394, TEAM_NAME="IAM CYCLING", TEAM_COUNTRY="SUI ", TEAM_MANAGERS="CARLSTRÖM Kjell, SEIGNEUR Eddy";</v>
      </c>
    </row>
    <row r="396" spans="1:1" x14ac:dyDescent="0.25">
      <c r="A396" t="str">
        <f>CONCATENATE("CREATE VERTEX Team SET ", 'concat fields &amp; values'!A396, ";")</f>
        <v>CREATE VERTEX Team SET TEAM_ID=395, TEAM_NAME="TEAM NETAPP – ENDURA", TEAM_COUNTRY="GER ", TEAM_MANAGERS="POITSCHKE Enrico, SANS VEGA Alex";</v>
      </c>
    </row>
    <row r="397" spans="1:1" x14ac:dyDescent="0.25">
      <c r="A397" t="str">
        <f>CONCATENATE("CREATE VERTEX Team SET ", 'concat fields &amp; values'!A397, ";")</f>
        <v>CREATE VERTEX Team SET TEAM_ID=396, TEAM_NAME="BRETAGNE - SECHE ENVIRONNEMENT", TEAM_COUNTRY="FRA ", TEAM_MANAGERS="HUBERT Emmanuel, TREHIN Roger";</v>
      </c>
    </row>
    <row r="398" spans="1:1" x14ac:dyDescent="0.25">
      <c r="A398" t="str">
        <f>CONCATENATE("CREATE VERTEX Team SET ", 'concat fields &amp; values'!A398, ";")</f>
        <v>CREATE VERTEX Team SET TEAM_ID=397, TEAM_NAME="TEAM SKY", TEAM_COUNTRY="GBR ", TEAM_MANAGERS="PORTAL Nicolas, KNAVEN Servais";</v>
      </c>
    </row>
    <row r="399" spans="1:1" x14ac:dyDescent="0.25">
      <c r="A399" t="str">
        <f>CONCATENATE("CREATE VERTEX Team SET ", 'concat fields &amp; values'!A399, ";")</f>
        <v>CREATE VERTEX Team SET TEAM_ID=398, TEAM_NAME="MOVISTAR TEAM", TEAM_COUNTRY="ESP ", TEAM_MANAGERS="ARRIETA Jose Luis, GARCIA ACOSTA Vicente";</v>
      </c>
    </row>
    <row r="400" spans="1:1" x14ac:dyDescent="0.25">
      <c r="A400" t="str">
        <f>CONCATENATE("CREATE VERTEX Team SET ", 'concat fields &amp; values'!A400, ";")</f>
        <v>CREATE VERTEX Team SET TEAM_ID=399, TEAM_NAME="TEAM KATUSHA", TEAM_COUNTRY="RUS ", TEAM_MANAGERS="AZEVEDO José, SCHMIDT Torsten";</v>
      </c>
    </row>
    <row r="401" spans="1:1" x14ac:dyDescent="0.25">
      <c r="A401" t="str">
        <f>CONCATENATE("CREATE VERTEX Team SET ", 'concat fields &amp; values'!A401, ";")</f>
        <v>CREATE VERTEX Team SET TEAM_ID=400, TEAM_NAME="TINKOFF – SAXO", TEAM_COUNTRY="RUS ", TEAM_MANAGERS="MAUDUIT Philippe, DE JONGH Steven";</v>
      </c>
    </row>
    <row r="402" spans="1:1" x14ac:dyDescent="0.25">
      <c r="A402" t="str">
        <f>CONCATENATE("CREATE VERTEX Team SET ", 'concat fields &amp; values'!A402, ";")</f>
        <v>CREATE VERTEX Team SET TEAM_ID=401, TEAM_NAME="ASTANA PRO TEAM", TEAM_COUNTRY="KAZ ", TEAM_MANAGERS="MARTINELLI Giuseppe, SHEFER Alexandr";</v>
      </c>
    </row>
    <row r="403" spans="1:1" x14ac:dyDescent="0.25">
      <c r="A403" t="str">
        <f>CONCATENATE("CREATE VERTEX Team SET ", 'concat fields &amp; values'!A403, ";")</f>
        <v>CREATE VERTEX Team SET TEAM_ID=402, TEAM_NAME="CANNONDALE", TEAM_COUNTRY="ITA ", TEAM_MANAGERS="PAUCHARD Gilles";</v>
      </c>
    </row>
    <row r="404" spans="1:1" x14ac:dyDescent="0.25">
      <c r="A404" t="str">
        <f>CONCATENATE("CREATE VERTEX Team SET ", 'concat fields &amp; values'!A404, ";")</f>
        <v>CREATE VERTEX Team SET TEAM_ID=403, TEAM_NAME="BELKIN PRO CYCLING", TEAM_COUNTRY="NED ", TEAM_MANAGERS="VERHOEVEN Nico, MAASSEN Frans";</v>
      </c>
    </row>
    <row r="405" spans="1:1" x14ac:dyDescent="0.25">
      <c r="A405" t="str">
        <f>CONCATENATE("CREATE VERTEX Team SET ", 'concat fields &amp; values'!A405, ";")</f>
        <v>CREATE VERTEX Team SET TEAM_ID=404, TEAM_NAME="OMEGA PHARMA - QUICK STEP", TEAM_COUNTRY="BEL ", TEAM_MANAGERS="PEETERS Wilfried, BRAMATI Davide";</v>
      </c>
    </row>
    <row r="406" spans="1:1" x14ac:dyDescent="0.25">
      <c r="A406" t="str">
        <f>CONCATENATE("CREATE VERTEX Team SET ", 'concat fields &amp; values'!A406, ";")</f>
        <v>CREATE VERTEX Team SET TEAM_ID=405, TEAM_NAME="AG2R LA MONDIALE", TEAM_COUNTRY="FRA ", TEAM_MANAGERS="LAVENU Vincent, JURDIE Julien";</v>
      </c>
    </row>
    <row r="407" spans="1:1" x14ac:dyDescent="0.25">
      <c r="A407" t="str">
        <f>CONCATENATE("CREATE VERTEX Team SET ", 'concat fields &amp; values'!A407, ";")</f>
        <v>CREATE VERTEX Team SET TEAM_ID=406, TEAM_NAME="GARMIN - SHARP", TEAM_COUNTRY="USA ", TEAM_MANAGERS="WEGELIUS Charles, HUNTER Robert";</v>
      </c>
    </row>
    <row r="408" spans="1:1" x14ac:dyDescent="0.25">
      <c r="A408" t="str">
        <f>CONCATENATE("CREATE VERTEX Team SET ", 'concat fields &amp; values'!A408, ";")</f>
        <v>CREATE VERTEX Team SET TEAM_ID=407, TEAM_NAME="TEAM GIANT - SHIMANO", TEAM_COUNTRY="NED ", TEAM_MANAGERS="GUIBERTEAU Christian, REEF Marc";</v>
      </c>
    </row>
    <row r="409" spans="1:1" x14ac:dyDescent="0.25">
      <c r="A409" t="str">
        <f>CONCATENATE("CREATE VERTEX Team SET ", 'concat fields &amp; values'!A409, ";")</f>
        <v>CREATE VERTEX Team SET TEAM_ID=408, TEAM_NAME="LAMPRE - MERIDA", TEAM_COUNTRY="ITA ", TEAM_MANAGERS="FERNANDEZ Jose Antonio, PEDRAZZINI Simone";</v>
      </c>
    </row>
    <row r="410" spans="1:1" x14ac:dyDescent="0.25">
      <c r="A410" t="str">
        <f>CONCATENATE("CREATE VERTEX Team SET ", 'concat fields &amp; values'!A410, ";")</f>
        <v>CREATE VERTEX Team SET TEAM_ID=409, TEAM_NAME="FDJ.FR", TEAM_COUNTRY="FRA ", TEAM_MANAGERS="BRICAUD Thierry, MADIOT Yvon";</v>
      </c>
    </row>
    <row r="411" spans="1:1" x14ac:dyDescent="0.25">
      <c r="A411" t="str">
        <f>CONCATENATE("CREATE VERTEX Team SET ", 'concat fields &amp; values'!A411, ";")</f>
        <v>CREATE VERTEX Team SET TEAM_ID=410, TEAM_NAME="LOTTO – BELISOL", TEAM_COUNTRY="BEL ", TEAM_MANAGERS="FRISON Herman, WAUTERS Marc";</v>
      </c>
    </row>
    <row r="412" spans="1:1" x14ac:dyDescent="0.25">
      <c r="A412" t="str">
        <f>CONCATENATE("CREATE VERTEX Team SET ", 'concat fields &amp; values'!A412, ";")</f>
        <v>CREATE VERTEX Team SET TEAM_ID=411, TEAM_NAME="BMC RACING TEAM", TEAM_COUNTRY="USA ", TEAM_MANAGERS="LEDANOIS Yvon, PIVA Valerio";</v>
      </c>
    </row>
    <row r="413" spans="1:1" x14ac:dyDescent="0.25">
      <c r="A413" t="str">
        <f>CONCATENATE("CREATE VERTEX Team SET ", 'concat fields &amp; values'!A413, ";")</f>
        <v>CREATE VERTEX Team SET TEAM_ID=412, TEAM_NAME="TEAM EUROPCAR", TEAM_COUNTRY="FRA ", TEAM_MANAGERS="FLICKINGER Andy, ARNOULD Dominique";</v>
      </c>
    </row>
    <row r="414" spans="1:1" x14ac:dyDescent="0.25">
      <c r="A414" t="str">
        <f>CONCATENATE("CREATE VERTEX Team SET ", 'concat fields &amp; values'!A414, ";")</f>
        <v>CREATE VERTEX Team SET TEAM_ID=413, TEAM_NAME="TREK FACTORY RACING", TEAM_COUNTRY="USA ", TEAM_MANAGERS="ANDERSEN Kim, GALLOPIN Alain";</v>
      </c>
    </row>
    <row r="415" spans="1:1" x14ac:dyDescent="0.25">
      <c r="A415" t="str">
        <f>CONCATENATE("CREATE VERTEX Team SET ", 'concat fields &amp; values'!A415, ";")</f>
        <v>CREATE VERTEX Team SET TEAM_ID=414, TEAM_NAME="COFIDIS, SOLUTIONS CREDITS", TEAM_COUNTRY="FRA ", TEAM_MANAGERS="ROUS Didier, JONROND Jean-Luc";</v>
      </c>
    </row>
    <row r="416" spans="1:1" x14ac:dyDescent="0.25">
      <c r="A416" t="str">
        <f>CONCATENATE("CREATE VERTEX Team SET ", 'concat fields &amp; values'!A416, ";")</f>
        <v>CREATE VERTEX Team SET TEAM_ID=415, TEAM_NAME="ORICA GREENEDGE", TEAM_COUNTRY="AUS ", TEAM_MANAGERS="WHITE Matthew, STEPHENS Neil";</v>
      </c>
    </row>
    <row r="417" spans="1:1" x14ac:dyDescent="0.25">
      <c r="A417" t="str">
        <f>CONCATENATE("CREATE VERTEX Team SET ", 'concat fields &amp; values'!A417, ";")</f>
        <v>CREATE VERTEX Team SET TEAM_ID=416, TEAM_NAME="IAM CYCLING", TEAM_COUNTRY="SUI ", TEAM_MANAGERS="CARLSTRÖM Kjell, SEIGNEUR Eddy";</v>
      </c>
    </row>
    <row r="418" spans="1:1" x14ac:dyDescent="0.25">
      <c r="A418" t="str">
        <f>CONCATENATE("CREATE VERTEX Team SET ", 'concat fields &amp; values'!A418, ";")</f>
        <v>CREATE VERTEX Team SET TEAM_ID=417, TEAM_NAME="TEAM NETAPP – ENDURA", TEAM_COUNTRY="GER ", TEAM_MANAGERS="POITSCHKE Enrico, SANS VEGA Alex";</v>
      </c>
    </row>
    <row r="419" spans="1:1" x14ac:dyDescent="0.25">
      <c r="A419" t="str">
        <f>CONCATENATE("CREATE VERTEX Team SET ", 'concat fields &amp; values'!A419, ";")</f>
        <v>CREATE VERTEX Team SET TEAM_ID=418, TEAM_NAME="BRETAGNE - SECHE ENVIRONNEMENT", TEAM_COUNTRY="FRA ", TEAM_MANAGERS="HUBERT Emmanuel, TREHIN Roger";</v>
      </c>
    </row>
    <row r="420" spans="1:1" x14ac:dyDescent="0.25">
      <c r="A420" t="str">
        <f>CONCATENATE("CREATE VERTEX Team SET ", 'concat fields &amp; values'!A420, ";")</f>
        <v>CREATE VERTEX Team SET TEAM_ID=419, TEAM_NAME="TEAM SKY", TEAM_COUNTRY="GBR ", TEAM_MANAGERS="PORTAL Nicolas, KNAVEN Servais";</v>
      </c>
    </row>
    <row r="421" spans="1:1" x14ac:dyDescent="0.25">
      <c r="A421" t="str">
        <f>CONCATENATE("CREATE VERTEX Team SET ", 'concat fields &amp; values'!A421, ";")</f>
        <v>CREATE VERTEX Team SET TEAM_ID=420, TEAM_NAME="MOVISTAR TEAM", TEAM_COUNTRY="ESP ", TEAM_MANAGERS="ARRIETA Jose Luis, GARCIA ACOSTA Vicente";</v>
      </c>
    </row>
    <row r="422" spans="1:1" x14ac:dyDescent="0.25">
      <c r="A422" t="str">
        <f>CONCATENATE("CREATE VERTEX Team SET ", 'concat fields &amp; values'!A422, ";")</f>
        <v>CREATE VERTEX Team SET TEAM_ID=421, TEAM_NAME="TEAM KATUSHA", TEAM_COUNTRY="RUS ", TEAM_MANAGERS="AZEVEDO José, SCHMIDT Torsten";</v>
      </c>
    </row>
    <row r="423" spans="1:1" x14ac:dyDescent="0.25">
      <c r="A423" t="str">
        <f>CONCATENATE("CREATE VERTEX Team SET ", 'concat fields &amp; values'!A423, ";")</f>
        <v>CREATE VERTEX Team SET TEAM_ID=422, TEAM_NAME="TINKOFF – SAXO", TEAM_COUNTRY="RUS ", TEAM_MANAGERS="MAUDUIT Philippe, DE JONGH Steven";</v>
      </c>
    </row>
    <row r="424" spans="1:1" x14ac:dyDescent="0.25">
      <c r="A424" t="str">
        <f>CONCATENATE("CREATE VERTEX Team SET ", 'concat fields &amp; values'!A424, ";")</f>
        <v>CREATE VERTEX Team SET TEAM_ID=423, TEAM_NAME="ASTANA PRO TEAM", TEAM_COUNTRY="KAZ ", TEAM_MANAGERS="MARTINELLI Giuseppe, SHEFER Alexandr";</v>
      </c>
    </row>
    <row r="425" spans="1:1" x14ac:dyDescent="0.25">
      <c r="A425" t="str">
        <f>CONCATENATE("CREATE VERTEX Team SET ", 'concat fields &amp; values'!A425, ";")</f>
        <v>CREATE VERTEX Team SET TEAM_ID=424, TEAM_NAME="CANNONDALE", TEAM_COUNTRY="ITA ", TEAM_MANAGERS="PAUCHARD Gilles";</v>
      </c>
    </row>
    <row r="426" spans="1:1" x14ac:dyDescent="0.25">
      <c r="A426" t="str">
        <f>CONCATENATE("CREATE VERTEX Team SET ", 'concat fields &amp; values'!A426, ";")</f>
        <v>CREATE VERTEX Team SET TEAM_ID=425, TEAM_NAME="BELKIN PRO CYCLING", TEAM_COUNTRY="NED ", TEAM_MANAGERS="VERHOEVEN Nico, MAASSEN Frans";</v>
      </c>
    </row>
    <row r="427" spans="1:1" x14ac:dyDescent="0.25">
      <c r="A427" t="str">
        <f>CONCATENATE("CREATE VERTEX Team SET ", 'concat fields &amp; values'!A427, ";")</f>
        <v>CREATE VERTEX Team SET TEAM_ID=426, TEAM_NAME="OMEGA PHARMA - QUICK STEP", TEAM_COUNTRY="BEL ", TEAM_MANAGERS="PEETERS Wilfried, BRAMATI Davide";</v>
      </c>
    </row>
    <row r="428" spans="1:1" x14ac:dyDescent="0.25">
      <c r="A428" t="str">
        <f>CONCATENATE("CREATE VERTEX Team SET ", 'concat fields &amp; values'!A428, ";")</f>
        <v>CREATE VERTEX Team SET TEAM_ID=427, TEAM_NAME="AG2R LA MONDIALE", TEAM_COUNTRY="FRA ", TEAM_MANAGERS="LAVENU Vincent, JURDIE Julien";</v>
      </c>
    </row>
    <row r="429" spans="1:1" x14ac:dyDescent="0.25">
      <c r="A429" t="str">
        <f>CONCATENATE("CREATE VERTEX Team SET ", 'concat fields &amp; values'!A429, ";")</f>
        <v>CREATE VERTEX Team SET TEAM_ID=428, TEAM_NAME="GARMIN - SHARP", TEAM_COUNTRY="USA ", TEAM_MANAGERS="WEGELIUS Charles, HUNTER Robert";</v>
      </c>
    </row>
    <row r="430" spans="1:1" x14ac:dyDescent="0.25">
      <c r="A430" t="str">
        <f>CONCATENATE("CREATE VERTEX Team SET ", 'concat fields &amp; values'!A430, ";")</f>
        <v>CREATE VERTEX Team SET TEAM_ID=429, TEAM_NAME="TEAM GIANT - SHIMANO", TEAM_COUNTRY="NED ", TEAM_MANAGERS="GUIBERTEAU Christian, REEF Marc";</v>
      </c>
    </row>
    <row r="431" spans="1:1" x14ac:dyDescent="0.25">
      <c r="A431" t="str">
        <f>CONCATENATE("CREATE VERTEX Team SET ", 'concat fields &amp; values'!A431, ";")</f>
        <v>CREATE VERTEX Team SET TEAM_ID=430, TEAM_NAME="LAMPRE - MERIDA", TEAM_COUNTRY="ITA ", TEAM_MANAGERS="FERNANDEZ Jose Antonio, PEDRAZZINI Simone";</v>
      </c>
    </row>
    <row r="432" spans="1:1" x14ac:dyDescent="0.25">
      <c r="A432" t="str">
        <f>CONCATENATE("CREATE VERTEX Team SET ", 'concat fields &amp; values'!A432, ";")</f>
        <v>CREATE VERTEX Team SET TEAM_ID=431, TEAM_NAME="FDJ.FR", TEAM_COUNTRY="FRA ", TEAM_MANAGERS="BRICAUD Thierry, MADIOT Yvon";</v>
      </c>
    </row>
    <row r="433" spans="1:1" x14ac:dyDescent="0.25">
      <c r="A433" t="str">
        <f>CONCATENATE("CREATE VERTEX Team SET ", 'concat fields &amp; values'!A433, ";")</f>
        <v>CREATE VERTEX Team SET TEAM_ID=432, TEAM_NAME="LOTTO – BELISOL", TEAM_COUNTRY="BEL ", TEAM_MANAGERS="FRISON Herman, WAUTERS Marc";</v>
      </c>
    </row>
    <row r="434" spans="1:1" x14ac:dyDescent="0.25">
      <c r="A434" t="str">
        <f>CONCATENATE("CREATE VERTEX Team SET ", 'concat fields &amp; values'!A434, ";")</f>
        <v>CREATE VERTEX Team SET TEAM_ID=433, TEAM_NAME="BMC RACING TEAM", TEAM_COUNTRY="USA ", TEAM_MANAGERS="LEDANOIS Yvon, PIVA Valerio";</v>
      </c>
    </row>
    <row r="435" spans="1:1" x14ac:dyDescent="0.25">
      <c r="A435" t="str">
        <f>CONCATENATE("CREATE VERTEX Team SET ", 'concat fields &amp; values'!A435, ";")</f>
        <v>CREATE VERTEX Team SET TEAM_ID=434, TEAM_NAME="TEAM EUROPCAR", TEAM_COUNTRY="FRA ", TEAM_MANAGERS="FLICKINGER Andy, ARNOULD Dominique";</v>
      </c>
    </row>
    <row r="436" spans="1:1" x14ac:dyDescent="0.25">
      <c r="A436" t="str">
        <f>CONCATENATE("CREATE VERTEX Team SET ", 'concat fields &amp; values'!A436, ";")</f>
        <v>CREATE VERTEX Team SET TEAM_ID=435, TEAM_NAME="TREK FACTORY RACING", TEAM_COUNTRY="USA ", TEAM_MANAGERS="ANDERSEN Kim, GALLOPIN Alain";</v>
      </c>
    </row>
    <row r="437" spans="1:1" x14ac:dyDescent="0.25">
      <c r="A437" t="str">
        <f>CONCATENATE("CREATE VERTEX Team SET ", 'concat fields &amp; values'!A437, ";")</f>
        <v>CREATE VERTEX Team SET TEAM_ID=436, TEAM_NAME="COFIDIS, SOLUTIONS CREDITS", TEAM_COUNTRY="FRA ", TEAM_MANAGERS="ROUS Didier, JONROND Jean-Luc";</v>
      </c>
    </row>
    <row r="438" spans="1:1" x14ac:dyDescent="0.25">
      <c r="A438" t="str">
        <f>CONCATENATE("CREATE VERTEX Team SET ", 'concat fields &amp; values'!A438, ";")</f>
        <v>CREATE VERTEX Team SET TEAM_ID=437, TEAM_NAME="ORICA GREENEDGE", TEAM_COUNTRY="AUS ", TEAM_MANAGERS="WHITE Matthew, STEPHENS Neil";</v>
      </c>
    </row>
    <row r="439" spans="1:1" x14ac:dyDescent="0.25">
      <c r="A439" t="str">
        <f>CONCATENATE("CREATE VERTEX Team SET ", 'concat fields &amp; values'!A439, ";")</f>
        <v>CREATE VERTEX Team SET TEAM_ID=438, TEAM_NAME="IAM CYCLING", TEAM_COUNTRY="SUI ", TEAM_MANAGERS="CARLSTRÖM Kjell, SEIGNEUR Eddy";</v>
      </c>
    </row>
    <row r="440" spans="1:1" x14ac:dyDescent="0.25">
      <c r="A440" t="str">
        <f>CONCATENATE("CREATE VERTEX Team SET ", 'concat fields &amp; values'!A440, ";")</f>
        <v>CREATE VERTEX Team SET TEAM_ID=439, TEAM_NAME="TEAM NETAPP – ENDURA", TEAM_COUNTRY="GER ", TEAM_MANAGERS="POITSCHKE Enrico, SANS VEGA Alex";</v>
      </c>
    </row>
    <row r="441" spans="1:1" x14ac:dyDescent="0.25">
      <c r="A441" t="str">
        <f>CONCATENATE("CREATE VERTEX Team SET ", 'concat fields &amp; values'!A441, ";")</f>
        <v>CREATE VERTEX Team SET TEAM_ID=440, TEAM_NAME="BRETAGNE - SECHE ENVIRONNEMENT", TEAM_COUNTRY="FRA ", TEAM_MANAGERS="HUBERT Emmanuel, TREHIN Roger";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z 2 T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P Z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j U E u x Q U g 1 A Q A A 9 w E A A B M A H A B G b 3 J t d W x h c y 9 T Z W N 0 a W 9 u M S 5 t I K I Y A C i g F A A A A A A A A A A A A A A A A A A A A A A A A A A A A G 2 Q w U v D M B T G 7 4 X + D 6 F e O g h l G 3 M H R w + 1 r b p D q 1 v q Q R a R 2 D 6 3 S p q M J B 2 O s f / d z F a m s F z y 8 v 0 e 3 / t e N J S m l g K R 7 h 7 N X M d 1 9 I Y p q J A B 1 m g U I g 7 G d Z A 9 R L a q B K v E e h c k s m w b E M a / q z k E s R T G P r T v R T f 0 F 2 l b V Z J m Y 0 r G N L n N C N 0 q + Q m G r h X b b m i p d / R n R m A r b 4 B X C f C 6 q Q 2 o 0 M M e R r H k b S N 0 O M E o F a W s a r E O p 9 f D 4 Q i j R S s N E L P n E J 7 L I J c C X g e 4 C 3 v l P S n Z W F a h B 2 A V K O 3 Z 5 A V 7 t 4 0 9 6 X W / 2 w u j V a 9 H n J O S c a Z 0 a F T 7 1 z L e M L G 2 j s V + C 2 e 7 Q j G h P 6 R q u s Q n q P 0 L 8 / H h 4 B V p l L 3 N E 7 v e X J j p J D g 1 H z H q Q R 5 l q U X G i v b 7 v 8 y Z x I / P e b F 8 u Q y z K I / u 0 y X 5 R 4 8 D 1 6 n F x e S z b 1 B L A Q I t A B Q A A g A I A M 9 k 4 1 A q M q L V p g A A A P g A A A A S A A A A A A A A A A A A A A A A A A A A A A B D b 2 5 m a W c v U G F j a 2 F n Z S 5 4 b W x Q S w E C L Q A U A A I A C A D P Z O N Q D 8 r p q 6 Q A A A D p A A A A E w A A A A A A A A A A A A A A A A D y A A A A W 0 N v b n R l b n R f V H l w Z X N d L n h t b F B L A Q I t A B Q A A g A I A M 9 k 4 1 B L s U F I N Q E A A P c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5 + q 5 X n w h I r k V l P n x 6 6 X E A A A A A A g A A A A A A E G Y A A A A B A A A g A A A A K U n k o t z u h 6 5 y v H H I n B U s u c u / w y W y H d g v s b 9 W Q N b A M g Y A A A A A D o A A A A A C A A A g A A A A k b f B M X a t Q i N j Z c I t X E y Z l I x G s X R G O 5 H q b v v q O F I P l A R Q A A A A 4 U + Y b V a I 0 / I 6 Q 3 W B G T 9 z X Y v D S o t 4 i G 4 4 3 h 2 f 6 M p Y m I x W 1 o D V K R O 3 i 2 s a q P p C f V s 4 d Z y v w R l H 3 c F 5 / r K + R s 7 v r p n n s F 8 F d a R 3 Q X p Y A 7 p w s L d A A A A A R L a Z C d 7 D K e L Z Q J + v 9 m j X O 9 s H F y J V R j L t D X x U j J v l y I t 2 l q u H E 4 N T + / 8 Z 7 u p 0 B F F T W h q T m F M / D s s 2 J J / v 1 r m i I Q =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2020-07-03T10:33:36Z</dcterms:created>
  <dcterms:modified xsi:type="dcterms:W3CDTF">2020-07-04T16:45:30Z</dcterms:modified>
</cp:coreProperties>
</file>